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mc:AlternateContent xmlns:mc="http://schemas.openxmlformats.org/markup-compatibility/2006">
    <mc:Choice Requires="x15">
      <x15ac:absPath xmlns:x15ac="http://schemas.microsoft.com/office/spreadsheetml/2010/11/ac" url="/Users/mesle/Documents/cloudINED/CountriesAdmin/Canada/"/>
    </mc:Choice>
  </mc:AlternateContent>
  <xr:revisionPtr revIDLastSave="0" documentId="13_ncr:1_{1D8E9B77-93FF-5E44-A446-5AAD3862A39E}" xr6:coauthVersionLast="36" xr6:coauthVersionMax="36" xr10:uidLastSave="{00000000-0000-0000-0000-000000000000}"/>
  <bookViews>
    <workbookView xWindow="0" yWindow="460" windowWidth="16380" windowHeight="12820" tabRatio="781" activeTab="1" xr2:uid="{00000000-000D-0000-FFFF-FFFF00000000}"/>
  </bookViews>
  <sheets>
    <sheet name="Metadata" sheetId="1" r:id="rId1"/>
    <sheet name="StatCan_Age&amp;Sex" sheetId="2" r:id="rId2"/>
    <sheet name="DailyTotal" sheetId="3" r:id="rId3"/>
  </sheets>
  <calcPr calcId="181029"/>
  <extLst>
    <ext xmlns:loext="http://schemas.libreoffice.org/" uri="{7626C862-2A13-11E5-B345-FEFF819CDC9F}">
      <loext:extCalcPr stringRefSyntax="ExcelA1"/>
    </ext>
  </extLst>
</workbook>
</file>

<file path=xl/calcChain.xml><?xml version="1.0" encoding="utf-8"?>
<calcChain xmlns="http://schemas.openxmlformats.org/spreadsheetml/2006/main">
  <c r="M19" i="2" l="1"/>
  <c r="M15" i="2"/>
  <c r="M14" i="2"/>
  <c r="M13" i="2"/>
  <c r="M12" i="2"/>
  <c r="L17" i="2"/>
  <c r="L20" i="2" s="1"/>
  <c r="J17" i="2"/>
  <c r="J20" i="2" s="1"/>
  <c r="H17" i="2"/>
  <c r="H20" i="2" s="1"/>
  <c r="M17" i="2" l="1"/>
  <c r="N14" i="2" s="1"/>
  <c r="K11" i="2"/>
  <c r="K14" i="2"/>
  <c r="K15" i="2"/>
  <c r="K10" i="2"/>
  <c r="K12" i="2"/>
  <c r="K8" i="2"/>
  <c r="K9" i="2"/>
  <c r="K13" i="2"/>
  <c r="I15" i="2"/>
  <c r="I8" i="2"/>
  <c r="I9" i="2"/>
  <c r="I13" i="2"/>
  <c r="I10" i="2"/>
  <c r="I11" i="2"/>
  <c r="I12" i="2"/>
  <c r="I14" i="2"/>
  <c r="O17" i="2"/>
  <c r="P8" i="2" s="1"/>
  <c r="Q17" i="2"/>
  <c r="R15" i="2" s="1"/>
  <c r="S17" i="2"/>
  <c r="S20" i="2" s="1"/>
  <c r="T19" i="2"/>
  <c r="M20" i="2" l="1"/>
  <c r="N12" i="2"/>
  <c r="N10" i="2"/>
  <c r="N8" i="2"/>
  <c r="N15" i="2"/>
  <c r="N11" i="2"/>
  <c r="N13" i="2"/>
  <c r="N9" i="2"/>
  <c r="K17" i="2"/>
  <c r="I17" i="2"/>
  <c r="P14" i="2"/>
  <c r="R14" i="2"/>
  <c r="R10" i="2"/>
  <c r="R12" i="2"/>
  <c r="R8" i="2"/>
  <c r="Q20" i="2"/>
  <c r="P11" i="2"/>
  <c r="O20" i="2"/>
  <c r="P12" i="2"/>
  <c r="P15" i="2"/>
  <c r="P9" i="2"/>
  <c r="P13" i="2"/>
  <c r="P10" i="2"/>
  <c r="R9" i="2"/>
  <c r="R11" i="2"/>
  <c r="R13" i="2"/>
  <c r="T17" i="2"/>
  <c r="T20" i="2" s="1"/>
  <c r="V17" i="2"/>
  <c r="W14" i="2" s="1"/>
  <c r="AA8" i="2"/>
  <c r="AA9" i="2"/>
  <c r="AA10" i="2"/>
  <c r="AA11" i="2"/>
  <c r="AA12" i="2"/>
  <c r="AA13" i="2"/>
  <c r="AA14" i="2"/>
  <c r="AA15" i="2"/>
  <c r="AA19" i="2"/>
  <c r="Z17" i="2"/>
  <c r="Z20" i="2" s="1"/>
  <c r="X17" i="2"/>
  <c r="Y9" i="2" s="1"/>
  <c r="EW19" i="2"/>
  <c r="EP19" i="2"/>
  <c r="EI19" i="2"/>
  <c r="EB19" i="2"/>
  <c r="DU19" i="2"/>
  <c r="DN19" i="2"/>
  <c r="DG19" i="2"/>
  <c r="CZ19" i="2"/>
  <c r="CS19" i="2"/>
  <c r="CL19" i="2"/>
  <c r="CE19" i="2"/>
  <c r="BX19" i="2"/>
  <c r="BQ19" i="2"/>
  <c r="BJ19" i="2"/>
  <c r="BC19" i="2"/>
  <c r="AV19" i="2"/>
  <c r="AO19" i="2"/>
  <c r="AH19" i="2"/>
  <c r="EV17" i="2"/>
  <c r="EV20" i="2"/>
  <c r="ET17" i="2"/>
  <c r="ET20" i="2" s="1"/>
  <c r="ER17" i="2"/>
  <c r="ES9" i="2" s="1"/>
  <c r="EO17" i="2"/>
  <c r="EO20" i="2"/>
  <c r="EM17" i="2"/>
  <c r="EN15" i="2" s="1"/>
  <c r="EK17" i="2"/>
  <c r="EK20" i="2" s="1"/>
  <c r="EH17" i="2"/>
  <c r="EH20" i="2"/>
  <c r="EF17" i="2"/>
  <c r="EG15" i="2" s="1"/>
  <c r="EF20" i="2"/>
  <c r="ED17" i="2"/>
  <c r="EE11" i="2" s="1"/>
  <c r="ED20" i="2"/>
  <c r="EA17" i="2"/>
  <c r="EA20" i="2" s="1"/>
  <c r="DY17" i="2"/>
  <c r="DZ15" i="2" s="1"/>
  <c r="DW17" i="2"/>
  <c r="DX14" i="2" s="1"/>
  <c r="DT17" i="2"/>
  <c r="DT20" i="2"/>
  <c r="DR17" i="2"/>
  <c r="DS12" i="2" s="1"/>
  <c r="DP17" i="2"/>
  <c r="DP20" i="2" s="1"/>
  <c r="DM17" i="2"/>
  <c r="DM20" i="2" s="1"/>
  <c r="DK17" i="2"/>
  <c r="DL8" i="2" s="1"/>
  <c r="DK20" i="2"/>
  <c r="DI17" i="2"/>
  <c r="DI20" i="2" s="1"/>
  <c r="DF17" i="2"/>
  <c r="DF20" i="2" s="1"/>
  <c r="DD17" i="2"/>
  <c r="DE12" i="2" s="1"/>
  <c r="DD20" i="2"/>
  <c r="DB17" i="2"/>
  <c r="DC11" i="2" s="1"/>
  <c r="CY17" i="2"/>
  <c r="CY20" i="2" s="1"/>
  <c r="CW17" i="2"/>
  <c r="CX12" i="2" s="1"/>
  <c r="CW20" i="2"/>
  <c r="CU17" i="2"/>
  <c r="CU20" i="2" s="1"/>
  <c r="CR17" i="2"/>
  <c r="CR20" i="2"/>
  <c r="CP17" i="2"/>
  <c r="CP20" i="2" s="1"/>
  <c r="CN17" i="2"/>
  <c r="CO8" i="2" s="1"/>
  <c r="CN20" i="2"/>
  <c r="CK17" i="2"/>
  <c r="CK20" i="2" s="1"/>
  <c r="CI17" i="2"/>
  <c r="CJ8" i="2" s="1"/>
  <c r="CG17" i="2"/>
  <c r="CG20" i="2" s="1"/>
  <c r="CD17" i="2"/>
  <c r="CD20" i="2"/>
  <c r="CB17" i="2"/>
  <c r="CC10" i="2" s="1"/>
  <c r="BZ17" i="2"/>
  <c r="CA15" i="2" s="1"/>
  <c r="CA13" i="2"/>
  <c r="BW17" i="2"/>
  <c r="BW20" i="2" s="1"/>
  <c r="BU17" i="2"/>
  <c r="BV9" i="2" s="1"/>
  <c r="BS17" i="2"/>
  <c r="BT8" i="2" s="1"/>
  <c r="BS20" i="2"/>
  <c r="BP17" i="2"/>
  <c r="BP20" i="2" s="1"/>
  <c r="BN17" i="2"/>
  <c r="BO12" i="2" s="1"/>
  <c r="BL17" i="2"/>
  <c r="BL20" i="2" s="1"/>
  <c r="BM14" i="2"/>
  <c r="BI17" i="2"/>
  <c r="BI20" i="2" s="1"/>
  <c r="BG17" i="2"/>
  <c r="BG20" i="2" s="1"/>
  <c r="BE17" i="2"/>
  <c r="BE20" i="2" s="1"/>
  <c r="BB17" i="2"/>
  <c r="BB20" i="2" s="1"/>
  <c r="AZ17" i="2"/>
  <c r="BA8" i="2" s="1"/>
  <c r="AX17" i="2"/>
  <c r="AY13" i="2" s="1"/>
  <c r="AU17" i="2"/>
  <c r="AU20" i="2"/>
  <c r="AS17" i="2"/>
  <c r="AS20" i="2" s="1"/>
  <c r="AQ17" i="2"/>
  <c r="AR14" i="2" s="1"/>
  <c r="AN17" i="2"/>
  <c r="AN20" i="2" s="1"/>
  <c r="AL17" i="2"/>
  <c r="AM10" i="2" s="1"/>
  <c r="AJ17" i="2"/>
  <c r="AK10" i="2" s="1"/>
  <c r="AG17" i="2"/>
  <c r="AG20" i="2" s="1"/>
  <c r="AE17" i="2"/>
  <c r="AE20" i="2" s="1"/>
  <c r="AC17" i="2"/>
  <c r="AD15" i="2" s="1"/>
  <c r="AD14" i="2"/>
  <c r="D17" i="2"/>
  <c r="E8" i="2" s="1"/>
  <c r="B17" i="2"/>
  <c r="C13" i="2" s="1"/>
  <c r="EW15" i="2"/>
  <c r="EP15" i="2"/>
  <c r="EI15" i="2"/>
  <c r="EB15" i="2"/>
  <c r="DX15" i="2"/>
  <c r="DU15" i="2"/>
  <c r="DN15" i="2"/>
  <c r="DG15" i="2"/>
  <c r="DE15" i="2"/>
  <c r="CZ15" i="2"/>
  <c r="CS15" i="2"/>
  <c r="CL15" i="2"/>
  <c r="CE15" i="2"/>
  <c r="BX15" i="2"/>
  <c r="BQ15" i="2"/>
  <c r="BJ15" i="2"/>
  <c r="BC15" i="2"/>
  <c r="AV15" i="2"/>
  <c r="AO15" i="2"/>
  <c r="AH15" i="2"/>
  <c r="F15" i="2"/>
  <c r="EW14" i="2"/>
  <c r="EP14" i="2"/>
  <c r="EI14" i="2"/>
  <c r="EG14" i="2"/>
  <c r="EB14" i="2"/>
  <c r="DU14" i="2"/>
  <c r="DN14" i="2"/>
  <c r="DG14" i="2"/>
  <c r="CZ14" i="2"/>
  <c r="CS14" i="2"/>
  <c r="CL14" i="2"/>
  <c r="CE14" i="2"/>
  <c r="BX14" i="2"/>
  <c r="BT14" i="2"/>
  <c r="BQ14" i="2"/>
  <c r="BJ14" i="2"/>
  <c r="BC14" i="2"/>
  <c r="AV14" i="2"/>
  <c r="AO14" i="2"/>
  <c r="AH14" i="2"/>
  <c r="F14" i="2"/>
  <c r="EW13" i="2"/>
  <c r="EP13" i="2"/>
  <c r="EI13" i="2"/>
  <c r="EB13" i="2"/>
  <c r="DU13" i="2"/>
  <c r="DN13" i="2"/>
  <c r="DG13" i="2"/>
  <c r="DE13" i="2"/>
  <c r="CZ13" i="2"/>
  <c r="CS13" i="2"/>
  <c r="CO13" i="2"/>
  <c r="CL13" i="2"/>
  <c r="CE13" i="2"/>
  <c r="BX13" i="2"/>
  <c r="BT13" i="2"/>
  <c r="BQ13" i="2"/>
  <c r="BJ13" i="2"/>
  <c r="BC13" i="2"/>
  <c r="AV13" i="2"/>
  <c r="AR13" i="2"/>
  <c r="AO13" i="2"/>
  <c r="AH13" i="2"/>
  <c r="F13" i="2"/>
  <c r="EW12" i="2"/>
  <c r="EP12" i="2"/>
  <c r="EI12" i="2"/>
  <c r="EB12" i="2"/>
  <c r="DU12" i="2"/>
  <c r="DN12" i="2"/>
  <c r="DG12" i="2"/>
  <c r="CZ12" i="2"/>
  <c r="CS12" i="2"/>
  <c r="CL12" i="2"/>
  <c r="CE12" i="2"/>
  <c r="BX12" i="2"/>
  <c r="BQ12" i="2"/>
  <c r="BJ12" i="2"/>
  <c r="BC12" i="2"/>
  <c r="AV12" i="2"/>
  <c r="AO12" i="2"/>
  <c r="AH12" i="2"/>
  <c r="F12" i="2"/>
  <c r="EW11" i="2"/>
  <c r="EP11" i="2"/>
  <c r="EI11" i="2"/>
  <c r="EB11" i="2"/>
  <c r="DU11" i="2"/>
  <c r="DN11" i="2"/>
  <c r="DL11" i="2"/>
  <c r="DG11" i="2"/>
  <c r="CZ11" i="2"/>
  <c r="CS11" i="2"/>
  <c r="CO11" i="2"/>
  <c r="CL11" i="2"/>
  <c r="CE11" i="2"/>
  <c r="BX11" i="2"/>
  <c r="BT11" i="2"/>
  <c r="BQ11" i="2"/>
  <c r="BJ11" i="2"/>
  <c r="BC11" i="2"/>
  <c r="AV11" i="2"/>
  <c r="AO11" i="2"/>
  <c r="AH11" i="2"/>
  <c r="F11" i="2"/>
  <c r="EW10" i="2"/>
  <c r="EP10" i="2"/>
  <c r="EI10" i="2"/>
  <c r="EB10" i="2"/>
  <c r="DU10" i="2"/>
  <c r="DN10" i="2"/>
  <c r="DG10" i="2"/>
  <c r="DE10" i="2"/>
  <c r="CZ10" i="2"/>
  <c r="CS10" i="2"/>
  <c r="CO10" i="2"/>
  <c r="CL10" i="2"/>
  <c r="CE10" i="2"/>
  <c r="BX10" i="2"/>
  <c r="BT10" i="2"/>
  <c r="BQ10" i="2"/>
  <c r="BJ10" i="2"/>
  <c r="BC10" i="2"/>
  <c r="AV10" i="2"/>
  <c r="AO10" i="2"/>
  <c r="AH10" i="2"/>
  <c r="F10" i="2"/>
  <c r="EW9" i="2"/>
  <c r="EP9" i="2"/>
  <c r="EI9" i="2"/>
  <c r="EB9" i="2"/>
  <c r="DU9" i="2"/>
  <c r="DN9" i="2"/>
  <c r="DG9" i="2"/>
  <c r="DC9" i="2"/>
  <c r="CZ9" i="2"/>
  <c r="CS9" i="2"/>
  <c r="CL9" i="2"/>
  <c r="CE9" i="2"/>
  <c r="BX9" i="2"/>
  <c r="BT9" i="2"/>
  <c r="BQ9" i="2"/>
  <c r="BJ9" i="2"/>
  <c r="BC9" i="2"/>
  <c r="AV9" i="2"/>
  <c r="AO9" i="2"/>
  <c r="AH9" i="2"/>
  <c r="F9" i="2"/>
  <c r="EW8" i="2"/>
  <c r="EP8" i="2"/>
  <c r="EI8" i="2"/>
  <c r="EB8" i="2"/>
  <c r="EB17" i="2" s="1"/>
  <c r="DU8" i="2"/>
  <c r="DN8" i="2"/>
  <c r="DG8" i="2"/>
  <c r="CZ8" i="2"/>
  <c r="CS8" i="2"/>
  <c r="CL8" i="2"/>
  <c r="CE8" i="2"/>
  <c r="BX8" i="2"/>
  <c r="BQ8" i="2"/>
  <c r="BJ8" i="2"/>
  <c r="BF8" i="2"/>
  <c r="BC8" i="2"/>
  <c r="AV8" i="2"/>
  <c r="AO8" i="2"/>
  <c r="AH8" i="2"/>
  <c r="F8" i="2"/>
  <c r="E15" i="2"/>
  <c r="E9" i="2"/>
  <c r="BH8" i="2"/>
  <c r="DL15" i="2"/>
  <c r="AM15" i="2"/>
  <c r="DL14" i="2"/>
  <c r="BO13" i="2"/>
  <c r="BM11" i="2"/>
  <c r="CV11" i="2"/>
  <c r="CV14" i="2"/>
  <c r="BM9" i="2"/>
  <c r="EE9" i="2"/>
  <c r="CV12" i="2"/>
  <c r="EE13" i="2"/>
  <c r="DL10" i="2"/>
  <c r="CX8" i="2"/>
  <c r="DL9" i="2"/>
  <c r="CC14" i="2"/>
  <c r="AM9" i="2"/>
  <c r="CA11" i="2"/>
  <c r="DJ12" i="2"/>
  <c r="CA14" i="2"/>
  <c r="BO8" i="2"/>
  <c r="CV10" i="2"/>
  <c r="CH14" i="2"/>
  <c r="CV13" i="2"/>
  <c r="CC11" i="2"/>
  <c r="BO14" i="2"/>
  <c r="DJ8" i="2"/>
  <c r="DZ9" i="2"/>
  <c r="CH13" i="2"/>
  <c r="CA8" i="2"/>
  <c r="CA17" i="2" s="1"/>
  <c r="DJ10" i="2"/>
  <c r="CA12" i="2"/>
  <c r="EG12" i="2"/>
  <c r="EU13" i="2"/>
  <c r="ES13" i="2"/>
  <c r="BO9" i="2"/>
  <c r="CQ9" i="2"/>
  <c r="EN14" i="2"/>
  <c r="CQ13" i="2"/>
  <c r="BO11" i="2"/>
  <c r="DQ8" i="2"/>
  <c r="AD10" i="2"/>
  <c r="EN13" i="2"/>
  <c r="CX11" i="2"/>
  <c r="DQ11" i="2"/>
  <c r="BN20" i="2"/>
  <c r="DC8" i="2"/>
  <c r="Y14" i="2"/>
  <c r="Y12" i="2"/>
  <c r="AV17" i="2"/>
  <c r="AW13" i="2" s="1"/>
  <c r="CO12" i="2"/>
  <c r="CA10" i="2"/>
  <c r="EE12" i="2"/>
  <c r="DQ14" i="2"/>
  <c r="EE15" i="2"/>
  <c r="AJ20" i="2"/>
  <c r="BV8" i="2"/>
  <c r="EE8" i="2"/>
  <c r="DQ10" i="2"/>
  <c r="Y11" i="2"/>
  <c r="CA9" i="2"/>
  <c r="DQ12" i="2"/>
  <c r="CO14" i="2"/>
  <c r="CO15" i="2"/>
  <c r="Y10" i="2"/>
  <c r="E11" i="2"/>
  <c r="DQ9" i="2"/>
  <c r="DQ13" i="2"/>
  <c r="DQ15" i="2"/>
  <c r="DS13" i="2" l="1"/>
  <c r="DS11" i="2"/>
  <c r="AT10" i="2"/>
  <c r="DZ13" i="2"/>
  <c r="DZ11" i="2"/>
  <c r="CC9" i="2"/>
  <c r="CJ15" i="2"/>
  <c r="W8" i="2"/>
  <c r="AK11" i="2"/>
  <c r="CI20" i="2"/>
  <c r="CJ10" i="2"/>
  <c r="CJ11" i="2"/>
  <c r="AD13" i="2"/>
  <c r="CX14" i="2"/>
  <c r="AD8" i="2"/>
  <c r="AD12" i="2"/>
  <c r="AT15" i="2"/>
  <c r="AD9" i="2"/>
  <c r="EG11" i="2"/>
  <c r="EG8" i="2"/>
  <c r="EG9" i="2"/>
  <c r="DL12" i="2"/>
  <c r="EG13" i="2"/>
  <c r="EN12" i="2"/>
  <c r="CJ12" i="2"/>
  <c r="BA14" i="2"/>
  <c r="BZ20" i="2"/>
  <c r="X20" i="2"/>
  <c r="Y15" i="2"/>
  <c r="CX10" i="2"/>
  <c r="CQ11" i="2"/>
  <c r="CQ14" i="2"/>
  <c r="EN10" i="2"/>
  <c r="EG10" i="2"/>
  <c r="CC15" i="2"/>
  <c r="EU12" i="2"/>
  <c r="DL13" i="2"/>
  <c r="AM14" i="2"/>
  <c r="AM13" i="2"/>
  <c r="DS9" i="2"/>
  <c r="EU8" i="2"/>
  <c r="DE9" i="2"/>
  <c r="CL17" i="2"/>
  <c r="DE11" i="2"/>
  <c r="BT12" i="2"/>
  <c r="CQ12" i="2"/>
  <c r="EL12" i="2"/>
  <c r="EL13" i="2"/>
  <c r="DE14" i="2"/>
  <c r="BT15" i="2"/>
  <c r="CB20" i="2"/>
  <c r="DQ17" i="2"/>
  <c r="AF14" i="2"/>
  <c r="DC14" i="2"/>
  <c r="CQ10" i="2"/>
  <c r="CV8" i="2"/>
  <c r="CV17" i="2" s="1"/>
  <c r="AM12" i="2"/>
  <c r="AM8" i="2"/>
  <c r="DZ8" i="2"/>
  <c r="CJ13" i="2"/>
  <c r="AO17" i="2"/>
  <c r="C10" i="2"/>
  <c r="BC17" i="2"/>
  <c r="BD9" i="2" s="1"/>
  <c r="BT17" i="2"/>
  <c r="AF13" i="2"/>
  <c r="CV9" i="2"/>
  <c r="CV15" i="2"/>
  <c r="AM11" i="2"/>
  <c r="AM17" i="2" s="1"/>
  <c r="CQ15" i="2"/>
  <c r="CQ8" i="2"/>
  <c r="DN17" i="2"/>
  <c r="DO10" i="2" s="1"/>
  <c r="EL8" i="2"/>
  <c r="EL9" i="2"/>
  <c r="EL10" i="2"/>
  <c r="AH17" i="2"/>
  <c r="AH20" i="2" s="1"/>
  <c r="EL11" i="2"/>
  <c r="EL14" i="2"/>
  <c r="AL20" i="2"/>
  <c r="CJ9" i="2"/>
  <c r="DY20" i="2"/>
  <c r="EC15" i="2"/>
  <c r="EC11" i="2"/>
  <c r="EC10" i="2"/>
  <c r="CJ17" i="2"/>
  <c r="AI12" i="2"/>
  <c r="AA17" i="2"/>
  <c r="AB10" i="2" s="1"/>
  <c r="BU20" i="2"/>
  <c r="DW20" i="2"/>
  <c r="DX11" i="2"/>
  <c r="BV15" i="2"/>
  <c r="DC10" i="2"/>
  <c r="DC12" i="2"/>
  <c r="DC13" i="2"/>
  <c r="DC15" i="2"/>
  <c r="ES12" i="2"/>
  <c r="CH10" i="2"/>
  <c r="CH15" i="2"/>
  <c r="CH12" i="2"/>
  <c r="CH8" i="2"/>
  <c r="DS15" i="2"/>
  <c r="AR8" i="2"/>
  <c r="EW17" i="2"/>
  <c r="EX9" i="2" s="1"/>
  <c r="AW9" i="2"/>
  <c r="DX9" i="2"/>
  <c r="EN9" i="2"/>
  <c r="DX10" i="2"/>
  <c r="BF11" i="2"/>
  <c r="DG17" i="2"/>
  <c r="DH8" i="2" s="1"/>
  <c r="BF12" i="2"/>
  <c r="BF14" i="2"/>
  <c r="CZ17" i="2"/>
  <c r="DA11" i="2" s="1"/>
  <c r="BF15" i="2"/>
  <c r="N17" i="2"/>
  <c r="W10" i="2"/>
  <c r="BV12" i="2"/>
  <c r="BA11" i="2"/>
  <c r="DR20" i="2"/>
  <c r="AK15" i="2"/>
  <c r="BA9" i="2"/>
  <c r="AC20" i="2"/>
  <c r="EE10" i="2"/>
  <c r="BV10" i="2"/>
  <c r="AD11" i="2"/>
  <c r="ES11" i="2"/>
  <c r="CX9" i="2"/>
  <c r="ER20" i="2"/>
  <c r="EN11" i="2"/>
  <c r="ES8" i="2"/>
  <c r="BV14" i="2"/>
  <c r="AT14" i="2"/>
  <c r="ES14" i="2"/>
  <c r="AT12" i="2"/>
  <c r="AT8" i="2"/>
  <c r="EG17" i="2"/>
  <c r="DJ9" i="2"/>
  <c r="CH11" i="2"/>
  <c r="EU14" i="2"/>
  <c r="AY12" i="2"/>
  <c r="CC12" i="2"/>
  <c r="EU10" i="2"/>
  <c r="EU15" i="2"/>
  <c r="BM12" i="2"/>
  <c r="BM13" i="2"/>
  <c r="CX13" i="2"/>
  <c r="EM20" i="2"/>
  <c r="BQ17" i="2"/>
  <c r="BR12" i="2" s="1"/>
  <c r="DS8" i="2"/>
  <c r="CS17" i="2"/>
  <c r="CT8" i="2" s="1"/>
  <c r="EC9" i="2"/>
  <c r="BF10" i="2"/>
  <c r="AR11" i="2"/>
  <c r="BH11" i="2"/>
  <c r="BX17" i="2"/>
  <c r="BY10" i="2" s="1"/>
  <c r="DJ11" i="2"/>
  <c r="EU11" i="2"/>
  <c r="DX13" i="2"/>
  <c r="AP15" i="2"/>
  <c r="CX15" i="2"/>
  <c r="W13" i="2"/>
  <c r="BV11" i="2"/>
  <c r="EE14" i="2"/>
  <c r="DS10" i="2"/>
  <c r="CJ14" i="2"/>
  <c r="DX8" i="2"/>
  <c r="CO9" i="2"/>
  <c r="CO17" i="2" s="1"/>
  <c r="Y8" i="2"/>
  <c r="Y17" i="2" s="1"/>
  <c r="Y13" i="2"/>
  <c r="BO15" i="2"/>
  <c r="ES15" i="2"/>
  <c r="AT11" i="2"/>
  <c r="BV13" i="2"/>
  <c r="CH9" i="2"/>
  <c r="CC13" i="2"/>
  <c r="DZ14" i="2"/>
  <c r="EU9" i="2"/>
  <c r="DZ12" i="2"/>
  <c r="DJ14" i="2"/>
  <c r="DZ10" i="2"/>
  <c r="ES10" i="2"/>
  <c r="BO10" i="2"/>
  <c r="CC8" i="2"/>
  <c r="AK14" i="2"/>
  <c r="BM10" i="2"/>
  <c r="BM8" i="2"/>
  <c r="DL17" i="2"/>
  <c r="EN8" i="2"/>
  <c r="DJ15" i="2"/>
  <c r="DS14" i="2"/>
  <c r="AI8" i="2"/>
  <c r="DE8" i="2"/>
  <c r="DE17" i="2" s="1"/>
  <c r="DU17" i="2"/>
  <c r="DV9" i="2" s="1"/>
  <c r="EP17" i="2"/>
  <c r="EQ10" i="2" s="1"/>
  <c r="BF9" i="2"/>
  <c r="EI17" i="2"/>
  <c r="EJ14" i="2" s="1"/>
  <c r="AW12" i="2"/>
  <c r="DX12" i="2"/>
  <c r="BF13" i="2"/>
  <c r="DJ13" i="2"/>
  <c r="AW14" i="2"/>
  <c r="CM14" i="2"/>
  <c r="AW15" i="2"/>
  <c r="BM15" i="2"/>
  <c r="EL15" i="2"/>
  <c r="DB20" i="2"/>
  <c r="R17" i="2"/>
  <c r="U14" i="2"/>
  <c r="P17" i="2"/>
  <c r="U11" i="2"/>
  <c r="BY8" i="2"/>
  <c r="BX20" i="2"/>
  <c r="BY13" i="2"/>
  <c r="BY9" i="2"/>
  <c r="BY14" i="2"/>
  <c r="DV15" i="2"/>
  <c r="EX12" i="2"/>
  <c r="DU20" i="2"/>
  <c r="DV14" i="2"/>
  <c r="BO17" i="2"/>
  <c r="BC20" i="2"/>
  <c r="BD10" i="2"/>
  <c r="BD15" i="2"/>
  <c r="CL20" i="2"/>
  <c r="CM15" i="2"/>
  <c r="CM10" i="2"/>
  <c r="CM13" i="2"/>
  <c r="CM8" i="2"/>
  <c r="CM9" i="2"/>
  <c r="DG20" i="2"/>
  <c r="DH10" i="2"/>
  <c r="DA12" i="2"/>
  <c r="DA13" i="2"/>
  <c r="DH15" i="2"/>
  <c r="BR9" i="2"/>
  <c r="EQ15" i="2"/>
  <c r="EQ14" i="2"/>
  <c r="CM12" i="2"/>
  <c r="CT14" i="2"/>
  <c r="AP8" i="2"/>
  <c r="AP13" i="2"/>
  <c r="AP9" i="2"/>
  <c r="AO20" i="2"/>
  <c r="AP14" i="2"/>
  <c r="AP10" i="2"/>
  <c r="AP11" i="2"/>
  <c r="AP12" i="2"/>
  <c r="DO12" i="2"/>
  <c r="W11" i="2"/>
  <c r="W15" i="2"/>
  <c r="BA13" i="2"/>
  <c r="AK9" i="2"/>
  <c r="CE17" i="2"/>
  <c r="F17" i="2"/>
  <c r="EB20" i="2"/>
  <c r="AT9" i="2"/>
  <c r="AF9" i="2"/>
  <c r="AF12" i="2"/>
  <c r="AX20" i="2"/>
  <c r="BH15" i="2"/>
  <c r="E14" i="2"/>
  <c r="AR15" i="2"/>
  <c r="B20" i="2"/>
  <c r="AQ20" i="2"/>
  <c r="AZ20" i="2"/>
  <c r="W9" i="2"/>
  <c r="EJ10" i="2"/>
  <c r="CM11" i="2"/>
  <c r="AV20" i="2"/>
  <c r="W12" i="2"/>
  <c r="E10" i="2"/>
  <c r="AF11" i="2"/>
  <c r="EC12" i="2"/>
  <c r="BJ17" i="2"/>
  <c r="BK9" i="2" s="1"/>
  <c r="AT13" i="2"/>
  <c r="AY9" i="2"/>
  <c r="AK12" i="2"/>
  <c r="BH10" i="2"/>
  <c r="E13" i="2"/>
  <c r="C9" i="2"/>
  <c r="BH9" i="2"/>
  <c r="C12" i="2"/>
  <c r="C14" i="2"/>
  <c r="E12" i="2"/>
  <c r="AK13" i="2"/>
  <c r="U10" i="2"/>
  <c r="U13" i="2"/>
  <c r="DH11" i="2"/>
  <c r="EC8" i="2"/>
  <c r="AR10" i="2"/>
  <c r="C11" i="2"/>
  <c r="AW8" i="2"/>
  <c r="EC14" i="2"/>
  <c r="V20" i="2"/>
  <c r="BA12" i="2"/>
  <c r="DO9" i="2"/>
  <c r="BA10" i="2"/>
  <c r="D20" i="2"/>
  <c r="AI15" i="2"/>
  <c r="EX8" i="2"/>
  <c r="AF10" i="2"/>
  <c r="BH14" i="2"/>
  <c r="C8" i="2"/>
  <c r="C15" i="2"/>
  <c r="U12" i="2"/>
  <c r="AW10" i="2"/>
  <c r="EQ8" i="2"/>
  <c r="AI9" i="2"/>
  <c r="AY8" i="2"/>
  <c r="BH12" i="2"/>
  <c r="EC13" i="2"/>
  <c r="DO14" i="2"/>
  <c r="AK8" i="2"/>
  <c r="AF15" i="2"/>
  <c r="AY14" i="2"/>
  <c r="BH13" i="2"/>
  <c r="U15" i="2"/>
  <c r="AW11" i="2"/>
  <c r="DA14" i="2"/>
  <c r="DO15" i="2"/>
  <c r="BA15" i="2"/>
  <c r="AF8" i="2"/>
  <c r="DN20" i="2"/>
  <c r="AI14" i="2"/>
  <c r="AY10" i="2"/>
  <c r="AY15" i="2"/>
  <c r="AY11" i="2"/>
  <c r="AR9" i="2"/>
  <c r="AR12" i="2"/>
  <c r="U8" i="2"/>
  <c r="U9" i="2"/>
  <c r="BR10" i="2" l="1"/>
  <c r="BR11" i="2"/>
  <c r="EJ13" i="2"/>
  <c r="DZ17" i="2"/>
  <c r="CX17" i="2"/>
  <c r="EQ11" i="2"/>
  <c r="EL17" i="2"/>
  <c r="BR8" i="2"/>
  <c r="EJ9" i="2"/>
  <c r="E17" i="2"/>
  <c r="EP20" i="2"/>
  <c r="BR15" i="2"/>
  <c r="BY12" i="2"/>
  <c r="BY11" i="2"/>
  <c r="AD17" i="2"/>
  <c r="DO8" i="2"/>
  <c r="C17" i="2"/>
  <c r="DJ17" i="2"/>
  <c r="BH17" i="2"/>
  <c r="BD11" i="2"/>
  <c r="DH14" i="2"/>
  <c r="EQ12" i="2"/>
  <c r="EQ13" i="2"/>
  <c r="DA8" i="2"/>
  <c r="DH12" i="2"/>
  <c r="DH9" i="2"/>
  <c r="BD12" i="2"/>
  <c r="BD14" i="2"/>
  <c r="EW20" i="2"/>
  <c r="EX15" i="2"/>
  <c r="BM17" i="2"/>
  <c r="EU17" i="2"/>
  <c r="BD13" i="2"/>
  <c r="AI10" i="2"/>
  <c r="DC17" i="2"/>
  <c r="DO13" i="2"/>
  <c r="DO17" i="2" s="1"/>
  <c r="CQ17" i="2"/>
  <c r="CT15" i="2"/>
  <c r="EX11" i="2"/>
  <c r="EX10" i="2"/>
  <c r="EX17" i="2" s="1"/>
  <c r="BF17" i="2"/>
  <c r="BV17" i="2"/>
  <c r="DO11" i="2"/>
  <c r="AI11" i="2"/>
  <c r="AB11" i="2"/>
  <c r="EX13" i="2"/>
  <c r="EQ9" i="2"/>
  <c r="DA9" i="2"/>
  <c r="DH13" i="2"/>
  <c r="BD8" i="2"/>
  <c r="EX14" i="2"/>
  <c r="AI13" i="2"/>
  <c r="CH17" i="2"/>
  <c r="ES17" i="2"/>
  <c r="CT12" i="2"/>
  <c r="W17" i="2"/>
  <c r="AB15" i="2"/>
  <c r="AB13" i="2"/>
  <c r="CS20" i="2"/>
  <c r="EJ11" i="2"/>
  <c r="DV11" i="2"/>
  <c r="DV10" i="2"/>
  <c r="DS17" i="2"/>
  <c r="AB14" i="2"/>
  <c r="EN17" i="2"/>
  <c r="DV8" i="2"/>
  <c r="AB9" i="2"/>
  <c r="AB12" i="2"/>
  <c r="CT13" i="2"/>
  <c r="CT11" i="2"/>
  <c r="DA10" i="2"/>
  <c r="DA15" i="2"/>
  <c r="CT10" i="2"/>
  <c r="EJ8" i="2"/>
  <c r="CC17" i="2"/>
  <c r="AI17" i="2"/>
  <c r="AB8" i="2"/>
  <c r="CT9" i="2"/>
  <c r="AT17" i="2"/>
  <c r="AA20" i="2"/>
  <c r="BQ20" i="2"/>
  <c r="BR14" i="2"/>
  <c r="CZ20" i="2"/>
  <c r="BR13" i="2"/>
  <c r="EI20" i="2"/>
  <c r="DV12" i="2"/>
  <c r="DV13" i="2"/>
  <c r="BY15" i="2"/>
  <c r="BY17" i="2" s="1"/>
  <c r="DX17" i="2"/>
  <c r="EE17" i="2"/>
  <c r="EJ12" i="2"/>
  <c r="BD17" i="2"/>
  <c r="EJ15" i="2"/>
  <c r="AR17" i="2"/>
  <c r="BA17" i="2"/>
  <c r="DH17" i="2"/>
  <c r="CM17" i="2"/>
  <c r="U17" i="2"/>
  <c r="EQ17" i="2"/>
  <c r="AW17" i="2"/>
  <c r="AP17" i="2"/>
  <c r="AY17" i="2"/>
  <c r="AF17" i="2"/>
  <c r="G12" i="2"/>
  <c r="G8" i="2"/>
  <c r="F20" i="2"/>
  <c r="G11" i="2"/>
  <c r="G15" i="2"/>
  <c r="G14" i="2"/>
  <c r="G13" i="2"/>
  <c r="G10" i="2"/>
  <c r="AK17" i="2"/>
  <c r="BK8" i="2"/>
  <c r="BK14" i="2"/>
  <c r="BK11" i="2"/>
  <c r="BK15" i="2"/>
  <c r="BJ20" i="2"/>
  <c r="BK13" i="2"/>
  <c r="BK12" i="2"/>
  <c r="CF12" i="2"/>
  <c r="CF14" i="2"/>
  <c r="CF9" i="2"/>
  <c r="CF11" i="2"/>
  <c r="CF10" i="2"/>
  <c r="CE20" i="2"/>
  <c r="CF15" i="2"/>
  <c r="CF13" i="2"/>
  <c r="CF8" i="2"/>
  <c r="G9" i="2"/>
  <c r="EC17" i="2"/>
  <c r="BK10" i="2"/>
  <c r="DV17" i="2" l="1"/>
  <c r="AB17" i="2"/>
  <c r="DA17" i="2"/>
  <c r="BR17" i="2"/>
  <c r="CT17" i="2"/>
  <c r="EJ17" i="2"/>
  <c r="CF17" i="2"/>
  <c r="BK17" i="2"/>
  <c r="G17" i="2"/>
</calcChain>
</file>

<file path=xl/sharedStrings.xml><?xml version="1.0" encoding="utf-8"?>
<sst xmlns="http://schemas.openxmlformats.org/spreadsheetml/2006/main" count="333" uniqueCount="155">
  <si>
    <t>Cumulative number of deaths  due to COVID-19 in Canada</t>
  </si>
  <si>
    <t>Sheet "StatCan_Age&amp;Sex".</t>
  </si>
  <si>
    <t xml:space="preserve">Coverage: </t>
  </si>
  <si>
    <t>Cumulative COVID-19 death counts with laboratory confirmation, for which a case report form has been received by the Public Health Agency of Canada from provincial or territorial health ministries.</t>
  </si>
  <si>
    <t>Data are published occasionally by age groups and by sex, and by date of report</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</si>
  <si>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</si>
  <si>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</si>
  <si>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National statistical office "Statistics Canada"  in collaboration with the Public Health Agency of Canada (PHAC)</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</si>
  <si>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</si>
  <si>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</si>
  <si>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</si>
  <si>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</si>
  <si>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</si>
  <si>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</si>
  <si>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</si>
  <si>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</si>
  <si>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</si>
  <si>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 xml:space="preserve">Cumulative COVID-19 death counts with laboratory confirmation, for which a case report form has been received by the Public Health Agency of Canada from provincial or territorial health ministries (2). </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</si>
  <si>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</si>
  <si>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</si>
  <si>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</si>
  <si>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</si>
  <si>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</si>
  <si>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</si>
  <si>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</si>
  <si>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</si>
  <si>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</si>
  <si>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</si>
  <si>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</si>
  <si>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</si>
  <si>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</si>
  <si>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</si>
  <si>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</si>
  <si>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</si>
  <si>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</si>
  <si>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</si>
  <si>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</si>
  <si>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</si>
  <si>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</si>
  <si>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</si>
  <si>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</si>
  <si>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30/10/2020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</si>
  <si>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</si>
  <si>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</si>
  <si>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</si>
  <si>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</si>
  <si>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</si>
  <si>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</si>
  <si>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</si>
  <si>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</si>
  <si>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</si>
  <si>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</si>
  <si>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</si>
  <si>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</si>
  <si>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</si>
  <si>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</si>
  <si>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Population on 01/07/2019</t>
  </si>
  <si>
    <t xml:space="preserve"> Cumulative death count up to 06/01/2021</t>
  </si>
  <si>
    <t xml:space="preserve"> Cumulative death count up to 06/12/2020</t>
  </si>
  <si>
    <t xml:space="preserve"> Cumulative death count up to 22/11/2020</t>
  </si>
  <si>
    <t xml:space="preserve"> Cumulative death count up to 08/11/2020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</si>
  <si>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</si>
  <si>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</si>
  <si>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</si>
  <si>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</si>
  <si>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</si>
  <si>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</si>
  <si>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</si>
  <si>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</si>
  <si>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</si>
  <si>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</si>
  <si>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</si>
  <si>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</si>
  <si>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</si>
  <si>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</si>
  <si>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</si>
  <si>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</si>
  <si>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</si>
  <si>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</si>
  <si>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</si>
  <si>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</si>
  <si>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</si>
  <si>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</si>
  <si>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</si>
  <si>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</si>
  <si>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</si>
  <si>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</si>
  <si>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</si>
  <si>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</si>
  <si>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</si>
  <si>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</si>
  <si>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</si>
  <si>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</si>
  <si>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</si>
  <si>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</si>
  <si>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</si>
  <si>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</si>
  <si>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</si>
  <si>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</si>
  <si>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</si>
  <si>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</si>
  <si>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</si>
  <si>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</si>
  <si>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</si>
  <si>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On June 11th, no update was made to the British Columbia and Yukon Region as well as the Atlantic Region.</t>
  </si>
  <si>
    <t>On June 18th, no updates were made except for the addition of new cases.</t>
  </si>
  <si>
    <t>On July 2nd, there is no update to the Atlantic region cases.</t>
  </si>
  <si>
    <t>On July 9th, no updates were made with the excpetion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</si>
  <si>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</si>
  <si>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</si>
  <si>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</si>
  <si>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On September 4th, updates were made to the Atlantic region, but no new cases were added. No updates were made to the Quebec region</t>
  </si>
  <si>
    <t>On September 17th, new cases were added to the Atlantic region and grouped in Episode week = 32 to preserve confidentiality. No updates were made to the Quebec region.</t>
  </si>
  <si>
    <t>On October 1st, updates were made to the Atlantic region, but no new cases were added.</t>
  </si>
  <si>
    <t>On October 15th, new cases were added to the Atlantic region and grouped in Episode week = 39 to preserve confidentiality</t>
  </si>
  <si>
    <t>There is no data for the province of Quebec for this release. Updated data from the province of Quebec will be available on the next release, scheduled for November 12th.</t>
  </si>
  <si>
    <t>The information from the province of Quebec has not been updated since October 11th, 2020.</t>
  </si>
  <si>
    <t>Information from the province of Quebec was updated on November 26th, 2020</t>
  </si>
  <si>
    <t>On December 10th, no updates were made except for the addition of new cases.</t>
  </si>
  <si>
    <t>On January 7th, no updates were made except for the addition of new cases.</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</si>
  <si>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</si>
  <si>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</si>
  <si>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</si>
  <si>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</si>
  <si>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</si>
  <si>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</si>
  <si>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</si>
  <si>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</si>
  <si>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</si>
  <si>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</si>
  <si>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</si>
  <si>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</si>
  <si>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</si>
  <si>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</si>
  <si>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</si>
  <si>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</si>
  <si>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</si>
  <si>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</si>
  <si>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t>COVID19CA_20210107.xlsx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</si>
  <si>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</si>
  <si>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</si>
  <si>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</si>
  <si>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</si>
  <si>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</si>
  <si>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</si>
  <si>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On January 21st, no updates were made except for the addition of new cases.</t>
  </si>
  <si>
    <t>Published on 21/01/2021</t>
  </si>
  <si>
    <t xml:space="preserve"> Cumulative death count up to 20/01/2021</t>
  </si>
  <si>
    <t>Published on 04/03/2021</t>
  </si>
  <si>
    <t xml:space="preserve"> Cumulative death count up to 03/03/2021</t>
  </si>
  <si>
    <t>On March 4th, no updates were made except for the addition of new cases.</t>
  </si>
  <si>
    <t>(21)</t>
  </si>
  <si>
    <t>Published on 15/04/2021</t>
  </si>
  <si>
    <t xml:space="preserve"> Cumulative death count up to 14/04/2021</t>
  </si>
  <si>
    <t>Published on 29/04/2021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</si>
</sst>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0"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333333"/>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4" fillId="0" borderId="0"/>
    <xf numFmtId="0" fontId="3" fillId="0" borderId="0"/>
  </cellStyleXfs>
  <cellXfs count="113">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xf numFmtId="0" fontId="18" fillId="2" borderId="0" xfId="0" applyFont="1" applyFill="1" applyBorder="1"/>
    <xf numFmtId="0" fontId="0" fillId="2" borderId="0" xfId="0" applyFont="1" applyFill="1" applyBorder="1"/>
    <xf numFmtId="0" fontId="19" fillId="2" borderId="0" xfId="0" applyFont="1" applyFill="1" applyAlignment="1">
      <alignment vertical="top"/>
    </xf>
    <xf numFmtId="0" fontId="19"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20" fillId="2" borderId="4" xfId="0" applyFont="1" applyFill="1" applyBorder="1"/>
    <xf numFmtId="0" fontId="21" fillId="2" borderId="0" xfId="0" applyFont="1" applyFill="1" applyBorder="1"/>
    <xf numFmtId="0" fontId="21" fillId="2" borderId="5" xfId="0" applyFont="1" applyFill="1" applyBorder="1" applyAlignment="1"/>
    <xf numFmtId="0" fontId="21" fillId="2" borderId="6" xfId="0" applyFont="1" applyFill="1" applyBorder="1" applyAlignment="1"/>
    <xf numFmtId="0" fontId="21" fillId="2" borderId="7" xfId="0" applyFont="1" applyFill="1" applyBorder="1" applyAlignment="1"/>
    <xf numFmtId="0" fontId="20" fillId="2" borderId="0" xfId="0" applyFont="1" applyFill="1"/>
    <xf numFmtId="0" fontId="21" fillId="2" borderId="8" xfId="0" applyFont="1" applyFill="1" applyBorder="1" applyAlignment="1">
      <alignment horizontal="right"/>
    </xf>
    <xf numFmtId="0" fontId="21" fillId="2" borderId="0" xfId="0" applyFont="1" applyFill="1"/>
    <xf numFmtId="0" fontId="21" fillId="2" borderId="11" xfId="0" applyFont="1" applyFill="1" applyBorder="1" applyAlignment="1">
      <alignment horizontal="right"/>
    </xf>
    <xf numFmtId="0" fontId="20" fillId="2" borderId="12" xfId="0" applyFont="1" applyFill="1" applyBorder="1" applyAlignment="1">
      <alignment horizontal="center"/>
    </xf>
    <xf numFmtId="0" fontId="22" fillId="2" borderId="13" xfId="0" applyFont="1" applyFill="1" applyBorder="1" applyAlignment="1">
      <alignment horizontal="center"/>
    </xf>
    <xf numFmtId="0" fontId="20" fillId="2" borderId="13" xfId="0" applyFont="1" applyFill="1" applyBorder="1" applyAlignment="1">
      <alignment horizontal="center"/>
    </xf>
    <xf numFmtId="0" fontId="22" fillId="2" borderId="14" xfId="0" applyFont="1" applyFill="1" applyBorder="1" applyAlignment="1">
      <alignment horizontal="center"/>
    </xf>
    <xf numFmtId="49" fontId="21" fillId="2" borderId="15" xfId="0" applyNumberFormat="1" applyFont="1" applyFill="1" applyBorder="1" applyAlignment="1">
      <alignment horizontal="right"/>
    </xf>
    <xf numFmtId="3" fontId="20" fillId="2" borderId="15" xfId="0" applyNumberFormat="1" applyFont="1" applyFill="1" applyBorder="1" applyAlignment="1">
      <alignment horizontal="right"/>
    </xf>
    <xf numFmtId="164" fontId="22" fillId="2" borderId="0" xfId="0" applyNumberFormat="1" applyFont="1" applyFill="1" applyBorder="1" applyAlignment="1">
      <alignment horizontal="right"/>
    </xf>
    <xf numFmtId="3" fontId="20" fillId="2" borderId="0" xfId="0" applyNumberFormat="1" applyFont="1" applyFill="1" applyBorder="1" applyAlignment="1">
      <alignment horizontal="right"/>
    </xf>
    <xf numFmtId="164" fontId="22" fillId="2" borderId="4" xfId="0" applyNumberFormat="1" applyFont="1" applyFill="1" applyBorder="1"/>
    <xf numFmtId="164" fontId="22" fillId="2" borderId="0" xfId="0" applyNumberFormat="1" applyFont="1" applyFill="1" applyBorder="1"/>
    <xf numFmtId="0" fontId="20" fillId="2" borderId="0" xfId="0" applyFont="1" applyFill="1" applyBorder="1" applyAlignment="1">
      <alignment horizontal="right"/>
    </xf>
    <xf numFmtId="0" fontId="20" fillId="2" borderId="15" xfId="0" applyFont="1" applyFill="1" applyBorder="1"/>
    <xf numFmtId="0" fontId="20" fillId="2" borderId="0" xfId="0" applyFont="1" applyFill="1" applyBorder="1"/>
    <xf numFmtId="0" fontId="21" fillId="2" borderId="15" xfId="0" applyFont="1" applyFill="1" applyBorder="1" applyAlignment="1">
      <alignment horizontal="right"/>
    </xf>
    <xf numFmtId="0" fontId="22" fillId="2" borderId="0" xfId="0" applyFont="1" applyFill="1" applyBorder="1"/>
    <xf numFmtId="0" fontId="22" fillId="2" borderId="4" xfId="0" applyFont="1" applyFill="1" applyBorder="1"/>
    <xf numFmtId="1" fontId="20" fillId="2" borderId="0" xfId="0" applyNumberFormat="1" applyFont="1" applyFill="1" applyBorder="1"/>
    <xf numFmtId="1" fontId="23" fillId="2" borderId="15" xfId="0" applyNumberFormat="1" applyFont="1" applyFill="1" applyBorder="1" applyAlignment="1">
      <alignment horizontal="right"/>
    </xf>
    <xf numFmtId="3" fontId="23" fillId="2" borderId="0" xfId="0" applyNumberFormat="1" applyFont="1" applyFill="1" applyBorder="1" applyAlignment="1">
      <alignment horizontal="right"/>
    </xf>
    <xf numFmtId="1" fontId="24" fillId="2" borderId="0" xfId="0" applyNumberFormat="1" applyFont="1" applyFill="1" applyBorder="1"/>
    <xf numFmtId="1" fontId="23" fillId="2" borderId="15" xfId="0" applyNumberFormat="1" applyFont="1" applyFill="1" applyBorder="1"/>
    <xf numFmtId="1" fontId="23" fillId="2" borderId="0" xfId="0" applyNumberFormat="1" applyFont="1" applyFill="1" applyBorder="1"/>
    <xf numFmtId="1" fontId="24" fillId="2" borderId="4" xfId="0" applyNumberFormat="1" applyFont="1" applyFill="1" applyBorder="1"/>
    <xf numFmtId="1" fontId="20" fillId="2" borderId="0" xfId="0" applyNumberFormat="1" applyFont="1" applyFill="1"/>
    <xf numFmtId="0" fontId="20" fillId="2" borderId="15" xfId="0" applyFont="1" applyFill="1" applyBorder="1" applyAlignment="1">
      <alignment horizontal="right"/>
    </xf>
    <xf numFmtId="0" fontId="21" fillId="2" borderId="12" xfId="0" applyFont="1" applyFill="1" applyBorder="1" applyAlignment="1">
      <alignment horizontal="right"/>
    </xf>
    <xf numFmtId="0" fontId="20" fillId="2" borderId="12" xfId="0" applyFont="1" applyFill="1" applyBorder="1"/>
    <xf numFmtId="0" fontId="20" fillId="2" borderId="13" xfId="0" applyFont="1" applyFill="1" applyBorder="1"/>
    <xf numFmtId="0" fontId="20" fillId="2" borderId="14" xfId="0" applyFont="1" applyFill="1" applyBorder="1"/>
    <xf numFmtId="1" fontId="20" fillId="2" borderId="13" xfId="0" applyNumberFormat="1" applyFont="1" applyFill="1" applyBorder="1"/>
    <xf numFmtId="0" fontId="21" fillId="2" borderId="16" xfId="0" applyFont="1" applyFill="1" applyBorder="1" applyAlignment="1">
      <alignment horizontal="right"/>
    </xf>
    <xf numFmtId="3" fontId="21" fillId="2" borderId="16" xfId="0" applyNumberFormat="1" applyFont="1" applyFill="1" applyBorder="1"/>
    <xf numFmtId="3" fontId="21" fillId="2" borderId="17" xfId="0" applyNumberFormat="1" applyFont="1" applyFill="1" applyBorder="1"/>
    <xf numFmtId="0" fontId="21" fillId="2" borderId="18" xfId="0" applyFont="1" applyFill="1" applyBorder="1"/>
    <xf numFmtId="1" fontId="21" fillId="2" borderId="16" xfId="0" applyNumberFormat="1" applyFont="1" applyFill="1" applyBorder="1"/>
    <xf numFmtId="0" fontId="21" fillId="2" borderId="17" xfId="0" applyFont="1" applyFill="1" applyBorder="1"/>
    <xf numFmtId="1" fontId="21" fillId="2" borderId="17" xfId="0" applyNumberFormat="1" applyFont="1" applyFill="1" applyBorder="1"/>
    <xf numFmtId="0" fontId="25"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6" fillId="2" borderId="0" xfId="0" applyFont="1" applyFill="1"/>
    <xf numFmtId="0" fontId="27" fillId="2" borderId="0" xfId="0" applyFont="1" applyFill="1"/>
    <xf numFmtId="49" fontId="14" fillId="2" borderId="0" xfId="0" applyNumberFormat="1" applyFont="1" applyFill="1" applyAlignment="1">
      <alignment horizontal="center"/>
    </xf>
    <xf numFmtId="0" fontId="8" fillId="2" borderId="0" xfId="5" applyFont="1" applyFill="1"/>
    <xf numFmtId="1" fontId="28" fillId="2" borderId="0" xfId="0" applyNumberFormat="1" applyFont="1" applyFill="1"/>
    <xf numFmtId="0" fontId="29"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30" fillId="4" borderId="0" xfId="0" applyFont="1" applyFill="1"/>
    <xf numFmtId="0" fontId="31" fillId="4" borderId="0" xfId="0" applyFont="1" applyFill="1"/>
    <xf numFmtId="0" fontId="32"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5" fillId="4" borderId="0" xfId="0" applyFont="1" applyFill="1"/>
    <xf numFmtId="0" fontId="36" fillId="3" borderId="0" xfId="4" applyFont="1" applyFill="1" applyAlignment="1">
      <alignment horizontal="center" vertical="center"/>
    </xf>
    <xf numFmtId="0" fontId="36" fillId="3" borderId="0" xfId="4" applyFont="1" applyFill="1"/>
    <xf numFmtId="0" fontId="37" fillId="3" borderId="0" xfId="0" applyFont="1" applyFill="1" applyAlignment="1">
      <alignment horizontal="right"/>
    </xf>
    <xf numFmtId="0" fontId="38" fillId="3" borderId="0" xfId="0" applyFont="1" applyFill="1"/>
    <xf numFmtId="0" fontId="39"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0" fontId="0" fillId="3" borderId="11" xfId="0" applyFill="1" applyBorder="1"/>
    <xf numFmtId="14" fontId="0" fillId="3" borderId="8" xfId="0" applyNumberFormat="1" applyFill="1" applyBorder="1"/>
    <xf numFmtId="14" fontId="0" fillId="3" borderId="11" xfId="0" applyNumberFormat="1" applyFill="1" applyBorder="1"/>
    <xf numFmtId="49" fontId="19" fillId="4" borderId="19" xfId="4" applyNumberFormat="1" applyFont="1" applyFill="1" applyBorder="1" applyAlignment="1">
      <alignment horizontal="center" vertical="center"/>
    </xf>
    <xf numFmtId="0" fontId="12" fillId="2" borderId="0" xfId="0" applyFont="1" applyFill="1" applyBorder="1" applyAlignment="1">
      <alignment horizontal="left" wrapText="1"/>
    </xf>
    <xf numFmtId="14" fontId="21" fillId="2" borderId="10" xfId="0" applyNumberFormat="1" applyFont="1" applyFill="1" applyBorder="1" applyAlignment="1">
      <alignment horizontal="center"/>
    </xf>
    <xf numFmtId="14" fontId="21" fillId="2" borderId="9" xfId="0" applyNumberFormat="1" applyFont="1" applyFill="1" applyBorder="1" applyAlignment="1">
      <alignment horizontal="center"/>
    </xf>
  </cellXfs>
  <cellStyles count="6">
    <cellStyle name="Hipervínculo 2" xfId="2" xr:uid="{00000000-0005-0000-0000-000000000000}"/>
    <cellStyle name="Lien hypertexte" xfId="1" builtinId="8"/>
    <cellStyle name="Lien hypertexte 2" xfId="3" xr:uid="{00000000-0005-0000-0000-000002000000}"/>
    <cellStyle name="Normal" xfId="0" builtinId="0"/>
    <cellStyle name="Normal 2" xfId="4" xr:uid="{00000000-0005-0000-0000-000004000000}"/>
    <cellStyle name="Normal 3" xfId="5" xr:uid="{00000000-0005-0000-0000-000005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J34"/>
  <sheetViews>
    <sheetView zoomScaleNormal="100" workbookViewId="0">
      <selection activeCell="H18" activeCellId="1" sqref="A6:XFD6 H18"/>
    </sheetView>
  </sheetViews>
  <sheetFormatPr baseColWidth="10" defaultColWidth="10" defaultRowHeight="16" x14ac:dyDescent="0.2"/>
  <cols>
    <col min="1" max="1" width="10.6640625" style="1" customWidth="1"/>
    <col min="2" max="15" width="10" style="1"/>
    <col min="16" max="1024" width="10" style="2"/>
  </cols>
  <sheetData>
    <row r="1" spans="1:15" s="5" customFormat="1" ht="19" x14ac:dyDescent="0.25">
      <c r="A1" s="3" t="s">
        <v>0</v>
      </c>
      <c r="B1" s="4"/>
      <c r="C1" s="4"/>
      <c r="D1" s="4"/>
      <c r="E1" s="4"/>
      <c r="F1" s="4"/>
      <c r="G1" s="4"/>
      <c r="H1" s="4"/>
      <c r="I1" s="4"/>
      <c r="J1" s="4"/>
      <c r="K1" s="4"/>
      <c r="L1" s="4"/>
      <c r="M1" s="4"/>
      <c r="N1" s="4"/>
      <c r="O1" s="4"/>
    </row>
    <row r="2" spans="1:15" s="6" customFormat="1" ht="15" x14ac:dyDescent="0.2"/>
    <row r="3" spans="1:15" s="6" customFormat="1" ht="15" x14ac:dyDescent="0.2">
      <c r="A3" s="7" t="s">
        <v>1</v>
      </c>
    </row>
    <row r="4" spans="1:15" s="6" customFormat="1" ht="15" x14ac:dyDescent="0.2">
      <c r="A4" s="8" t="s">
        <v>2</v>
      </c>
      <c r="B4" s="6" t="s">
        <v>3</v>
      </c>
    </row>
    <row r="5" spans="1:15" s="6" customFormat="1" ht="15" x14ac:dyDescent="0.2">
      <c r="A5" s="6" t="s">
        <v>4</v>
      </c>
    </row>
    <row r="6" spans="1:15" s="6" customFormat="1" ht="15" x14ac:dyDescent="0.2">
      <c r="A6" s="6" t="s">
        <v>5</v>
      </c>
    </row>
    <row r="7" spans="1:15" s="6" customFormat="1" ht="15" x14ac:dyDescent="0.2">
      <c r="A7" s="8" t="s">
        <v>6</v>
      </c>
      <c r="B7" s="6" t="s">
        <v>7</v>
      </c>
    </row>
    <row r="8" spans="1:15" s="6" customFormat="1" ht="15" x14ac:dyDescent="0.2">
      <c r="A8" s="8" t="s">
        <v>8</v>
      </c>
      <c r="B8" s="7" t="s">
        <v>9</v>
      </c>
    </row>
    <row r="9" spans="1:15" s="6" customFormat="1" ht="29.5" customHeight="1" x14ac:dyDescent="0.2">
      <c r="A9" s="110"/>
      <c r="B9" s="110"/>
      <c r="C9" s="110"/>
      <c r="D9" s="110"/>
      <c r="E9" s="110"/>
      <c r="F9" s="110"/>
      <c r="G9" s="110"/>
      <c r="H9" s="110"/>
      <c r="I9" s="110"/>
      <c r="J9" s="110"/>
      <c r="K9" s="110"/>
    </row>
    <row r="10" spans="1:15" s="6" customFormat="1" ht="15" x14ac:dyDescent="0.2"/>
    <row r="11" spans="1:15" s="6" customFormat="1" ht="15" x14ac:dyDescent="0.2">
      <c r="A11" s="9" t="s">
        <v>10</v>
      </c>
    </row>
    <row r="12" spans="1:15" s="6" customFormat="1" ht="15" x14ac:dyDescent="0.2">
      <c r="A12" s="8" t="s">
        <v>11</v>
      </c>
      <c r="B12" s="10" t="s">
        <v>12</v>
      </c>
    </row>
    <row r="13" spans="1:15" s="6" customFormat="1" ht="15" x14ac:dyDescent="0.2">
      <c r="A13" s="8" t="s">
        <v>6</v>
      </c>
      <c r="B13" s="6" t="s">
        <v>13</v>
      </c>
    </row>
    <row r="14" spans="1:15" s="6" customFormat="1" ht="15" x14ac:dyDescent="0.2">
      <c r="A14" s="8" t="s">
        <v>14</v>
      </c>
      <c r="B14" s="7" t="s">
        <v>15</v>
      </c>
    </row>
    <row r="15" spans="1:15" s="6" customFormat="1" ht="15" x14ac:dyDescent="0.2">
      <c r="A15" s="9"/>
    </row>
    <row r="16" spans="1:15" s="6" customFormat="1" ht="15" x14ac:dyDescent="0.2"/>
    <row r="17" spans="1:21" s="6" customFormat="1" ht="15" x14ac:dyDescent="0.2"/>
    <row r="18" spans="1:21" s="6" customFormat="1" ht="15" x14ac:dyDescent="0.2"/>
    <row r="19" spans="1:21" s="6" customFormat="1" ht="15" x14ac:dyDescent="0.2"/>
    <row r="20" spans="1:21" s="6" customFormat="1" ht="15" x14ac:dyDescent="0.2"/>
    <row r="21" spans="1:21" s="6" customFormat="1" ht="15" x14ac:dyDescent="0.2"/>
    <row r="22" spans="1:21" s="6" customFormat="1" ht="15" x14ac:dyDescent="0.2"/>
    <row r="23" spans="1:21" s="6" customFormat="1" ht="15" x14ac:dyDescent="0.2"/>
    <row r="24" spans="1:21" s="6" customFormat="1" ht="15" x14ac:dyDescent="0.2"/>
    <row r="25" spans="1:21" x14ac:dyDescent="0.2">
      <c r="A25" s="6"/>
      <c r="B25" s="6"/>
      <c r="C25" s="6"/>
      <c r="D25" s="6"/>
      <c r="E25" s="6"/>
      <c r="F25" s="6"/>
      <c r="G25" s="6"/>
      <c r="H25" s="6"/>
      <c r="I25" s="6"/>
      <c r="J25" s="6"/>
      <c r="K25" s="6"/>
      <c r="L25" s="6"/>
      <c r="M25" s="6"/>
      <c r="N25" s="6"/>
      <c r="O25" s="6"/>
      <c r="P25" s="6"/>
      <c r="Q25" s="6"/>
      <c r="R25" s="6"/>
      <c r="S25" s="6"/>
      <c r="T25" s="6"/>
      <c r="U25" s="6"/>
    </row>
    <row r="26" spans="1:21" x14ac:dyDescent="0.2">
      <c r="A26" s="6"/>
      <c r="B26" s="6"/>
      <c r="C26" s="6"/>
      <c r="D26" s="6"/>
      <c r="E26" s="6"/>
      <c r="F26" s="6"/>
      <c r="G26" s="6"/>
      <c r="H26" s="6"/>
      <c r="I26" s="6"/>
      <c r="J26" s="6"/>
      <c r="K26" s="6"/>
      <c r="L26" s="6"/>
      <c r="M26" s="6"/>
      <c r="N26" s="6"/>
      <c r="O26" s="6"/>
      <c r="P26" s="6"/>
      <c r="Q26" s="6"/>
      <c r="R26" s="6"/>
      <c r="S26" s="6"/>
      <c r="T26" s="6"/>
      <c r="U26" s="6"/>
    </row>
    <row r="27" spans="1:21" x14ac:dyDescent="0.2">
      <c r="A27" s="6"/>
      <c r="B27" s="6"/>
      <c r="C27" s="6"/>
      <c r="D27" s="6"/>
      <c r="E27" s="6"/>
      <c r="F27" s="6"/>
      <c r="G27" s="6"/>
      <c r="H27" s="6"/>
      <c r="I27" s="6"/>
      <c r="J27" s="6"/>
      <c r="K27" s="6"/>
      <c r="L27" s="6"/>
      <c r="M27" s="6"/>
      <c r="N27" s="6"/>
      <c r="O27" s="6"/>
      <c r="P27" s="6"/>
      <c r="Q27" s="6"/>
      <c r="R27" s="6"/>
      <c r="S27" s="6"/>
      <c r="T27" s="6"/>
      <c r="U27" s="6"/>
    </row>
    <row r="28" spans="1:21" x14ac:dyDescent="0.2">
      <c r="A28" s="6"/>
      <c r="B28" s="6"/>
      <c r="C28" s="6"/>
      <c r="D28" s="6"/>
      <c r="E28" s="6"/>
      <c r="F28" s="6"/>
      <c r="G28" s="6"/>
      <c r="H28" s="6"/>
      <c r="I28" s="6"/>
      <c r="J28" s="6"/>
      <c r="K28" s="6"/>
      <c r="L28" s="6"/>
      <c r="M28" s="6"/>
      <c r="N28" s="6"/>
      <c r="O28" s="6"/>
      <c r="P28" s="6"/>
      <c r="Q28" s="6"/>
      <c r="R28" s="6"/>
      <c r="S28" s="6"/>
      <c r="T28" s="6"/>
      <c r="U28" s="6"/>
    </row>
    <row r="29" spans="1:21" x14ac:dyDescent="0.2">
      <c r="A29" s="6"/>
      <c r="B29" s="6"/>
      <c r="C29" s="6"/>
      <c r="D29" s="6"/>
      <c r="E29" s="6"/>
      <c r="F29" s="6"/>
      <c r="G29" s="6"/>
      <c r="H29" s="6"/>
      <c r="I29" s="6"/>
      <c r="J29" s="6"/>
      <c r="K29" s="6"/>
      <c r="L29" s="6"/>
      <c r="M29" s="6"/>
      <c r="N29" s="6"/>
      <c r="O29" s="6"/>
      <c r="P29" s="6"/>
      <c r="Q29" s="6"/>
      <c r="R29" s="6"/>
      <c r="S29" s="6"/>
      <c r="T29" s="6"/>
      <c r="U29" s="6"/>
    </row>
    <row r="30" spans="1:21" x14ac:dyDescent="0.2">
      <c r="A30" s="6"/>
      <c r="B30" s="6"/>
      <c r="C30" s="6"/>
      <c r="D30" s="6"/>
      <c r="E30" s="6"/>
      <c r="F30" s="6"/>
      <c r="G30" s="6"/>
      <c r="H30" s="6"/>
      <c r="I30" s="6"/>
      <c r="J30" s="6"/>
      <c r="K30" s="6"/>
      <c r="L30" s="6"/>
      <c r="M30" s="6"/>
      <c r="N30" s="6"/>
      <c r="O30" s="6"/>
      <c r="P30" s="6"/>
      <c r="Q30" s="6"/>
      <c r="R30" s="6"/>
      <c r="S30" s="6"/>
      <c r="T30" s="6"/>
      <c r="U30" s="6"/>
    </row>
    <row r="31" spans="1:21" x14ac:dyDescent="0.2">
      <c r="A31" s="6"/>
      <c r="B31" s="6"/>
      <c r="C31" s="6"/>
      <c r="D31" s="6"/>
      <c r="E31" s="6"/>
      <c r="F31" s="6"/>
      <c r="G31" s="6"/>
      <c r="H31" s="6"/>
      <c r="I31" s="6"/>
      <c r="J31" s="6"/>
      <c r="K31" s="6"/>
      <c r="L31" s="6"/>
      <c r="M31" s="6"/>
      <c r="N31" s="6"/>
      <c r="O31" s="6"/>
      <c r="P31" s="6"/>
      <c r="Q31" s="6"/>
      <c r="R31" s="6"/>
      <c r="S31" s="6"/>
      <c r="T31" s="6"/>
      <c r="U31" s="6"/>
    </row>
    <row r="32" spans="1:21" x14ac:dyDescent="0.2">
      <c r="A32" s="6"/>
      <c r="B32" s="6"/>
      <c r="C32" s="6"/>
      <c r="D32" s="6"/>
      <c r="E32" s="6"/>
      <c r="F32" s="6"/>
      <c r="G32" s="6"/>
      <c r="H32" s="6"/>
      <c r="I32" s="6"/>
      <c r="J32" s="6"/>
      <c r="K32" s="6"/>
      <c r="L32" s="6"/>
      <c r="M32" s="6"/>
      <c r="N32" s="6"/>
      <c r="O32" s="6"/>
      <c r="P32" s="6"/>
      <c r="Q32" s="6"/>
      <c r="R32" s="6"/>
      <c r="S32" s="6"/>
      <c r="T32" s="6"/>
      <c r="U32" s="6"/>
    </row>
    <row r="33" spans="1:21" x14ac:dyDescent="0.2">
      <c r="A33" s="6"/>
      <c r="B33" s="6"/>
      <c r="C33" s="6"/>
      <c r="D33" s="6"/>
      <c r="E33" s="6"/>
      <c r="F33" s="6"/>
      <c r="G33" s="6"/>
      <c r="H33" s="6"/>
      <c r="I33" s="6"/>
      <c r="J33" s="6"/>
      <c r="K33" s="6"/>
      <c r="L33" s="6"/>
      <c r="M33" s="6"/>
      <c r="N33" s="6"/>
      <c r="O33" s="6"/>
      <c r="P33" s="6"/>
      <c r="Q33" s="6"/>
      <c r="R33" s="6"/>
      <c r="S33" s="6"/>
      <c r="T33" s="6"/>
      <c r="U33" s="6"/>
    </row>
    <row r="34" spans="1:21" x14ac:dyDescent="0.2">
      <c r="A34" s="6"/>
      <c r="B34" s="6"/>
      <c r="C34" s="6"/>
      <c r="D34" s="6"/>
      <c r="E34" s="6"/>
      <c r="F34" s="6"/>
      <c r="G34" s="6"/>
      <c r="H34" s="6"/>
      <c r="I34" s="6"/>
      <c r="J34" s="6"/>
      <c r="K34" s="6"/>
      <c r="L34" s="6"/>
      <c r="M34" s="6"/>
      <c r="N34" s="6"/>
      <c r="O34" s="6"/>
      <c r="P34" s="6"/>
      <c r="Q34" s="6"/>
      <c r="R34" s="6"/>
      <c r="S34" s="6"/>
      <c r="T34" s="6"/>
      <c r="U34" s="6"/>
    </row>
  </sheetData>
  <mergeCells count="1">
    <mergeCell ref="A9:K9"/>
  </mergeCells>
  <hyperlinks>
    <hyperlink ref="A3" location="'StatCan_Age&amp;Sex'!A1" display="Sheet &quot;StatCan_Age&amp;Sex&quot;." xr:uid="{00000000-0004-0000-0000-000000000000}"/>
    <hyperlink ref="B8" r:id="rId1" xr:uid="{00000000-0004-0000-0000-000001000000}"/>
    <hyperlink ref="A11" location="DailyTotal!A1" display="Sheet &quot;DailyTotal&quot;." xr:uid="{00000000-0004-0000-0000-000002000000}"/>
    <hyperlink ref="B14" r:id="rId2" xr:uid="{00000000-0004-0000-0000-000003000000}"/>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X100"/>
  <sheetViews>
    <sheetView tabSelected="1" zoomScale="80" zoomScaleNormal="80" workbookViewId="0">
      <pane xSplit="1" ySplit="7" topLeftCell="D8" activePane="bottomRight" state="frozen"/>
      <selection pane="topRight" activeCell="B1" sqref="B1"/>
      <selection pane="bottomLeft" activeCell="A60" sqref="A60"/>
      <selection pane="bottomRight" activeCell="K4" sqref="K4"/>
    </sheetView>
  </sheetViews>
  <sheetFormatPr baseColWidth="10" defaultColWidth="10.5" defaultRowHeight="16" x14ac:dyDescent="0.2"/>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6640625" style="11" customWidth="1"/>
    <col min="14" max="19" width="7.5" style="11" customWidth="1"/>
    <col min="20" max="20" width="10.6640625" style="11" customWidth="1"/>
    <col min="21" max="112" width="7.5" style="11" customWidth="1"/>
    <col min="113" max="147" width="6.5" style="11" customWidth="1"/>
    <col min="148" max="1038" width="10.5" style="11"/>
  </cols>
  <sheetData>
    <row r="1" spans="1:154" s="12" customFormat="1" ht="17.5" customHeight="1" x14ac:dyDescent="0.2">
      <c r="A1" s="12" t="s">
        <v>16</v>
      </c>
    </row>
    <row r="2" spans="1:154" s="16" customFormat="1" ht="20.25" customHeight="1" x14ac:dyDescent="0.2">
      <c r="A2" s="13" t="s">
        <v>11</v>
      </c>
      <c r="B2" s="14" t="s">
        <v>17</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c r="ED2" s="15"/>
      <c r="EE2" s="15"/>
      <c r="EF2" s="15"/>
      <c r="EG2" s="15"/>
      <c r="EH2" s="15"/>
      <c r="EI2" s="15"/>
      <c r="EJ2" s="15"/>
    </row>
    <row r="3" spans="1:154" s="19" customFormat="1" ht="30" customHeight="1" x14ac:dyDescent="0.2">
      <c r="A3" s="17" t="s">
        <v>18</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c r="EB3" s="18"/>
      <c r="EC3" s="18"/>
      <c r="ED3" s="18"/>
      <c r="EE3" s="18"/>
      <c r="EF3" s="18"/>
      <c r="EG3" s="18"/>
      <c r="EH3" s="18"/>
      <c r="EI3" s="18"/>
      <c r="EJ3" s="18"/>
    </row>
    <row r="4" spans="1:154" s="24" customFormat="1" x14ac:dyDescent="0.2">
      <c r="A4" s="20" t="s">
        <v>19</v>
      </c>
      <c r="B4" s="21"/>
      <c r="C4" s="21"/>
      <c r="D4" s="21"/>
      <c r="E4" s="21"/>
      <c r="F4" s="21"/>
      <c r="G4" s="21"/>
      <c r="H4" s="22"/>
      <c r="I4" s="21"/>
      <c r="J4" s="21"/>
      <c r="K4" s="21"/>
      <c r="L4" s="21"/>
      <c r="M4" s="21"/>
      <c r="N4" s="21"/>
      <c r="O4" s="22"/>
      <c r="P4" s="21"/>
      <c r="Q4" s="21"/>
      <c r="R4" s="21" t="s">
        <v>151</v>
      </c>
      <c r="S4" s="21"/>
      <c r="T4" s="21"/>
      <c r="U4" s="21"/>
      <c r="V4" s="22"/>
      <c r="W4" s="21"/>
      <c r="X4" s="21"/>
      <c r="Y4" s="21" t="s">
        <v>144</v>
      </c>
      <c r="Z4" s="21"/>
      <c r="AA4" s="21"/>
      <c r="AB4" s="21"/>
      <c r="AC4" s="22"/>
      <c r="AD4" s="21"/>
      <c r="AE4" s="21"/>
      <c r="AF4" s="21" t="s">
        <v>20</v>
      </c>
      <c r="AG4" s="21"/>
      <c r="AH4" s="21"/>
      <c r="AI4" s="21"/>
      <c r="AJ4" s="22"/>
      <c r="AK4" s="21"/>
      <c r="AL4" s="21"/>
      <c r="AM4" s="21" t="s">
        <v>21</v>
      </c>
      <c r="AN4" s="21"/>
      <c r="AO4" s="21"/>
      <c r="AP4" s="21"/>
      <c r="AQ4" s="22"/>
      <c r="AR4" s="21"/>
      <c r="AS4" s="21"/>
      <c r="AT4" s="21" t="s">
        <v>22</v>
      </c>
      <c r="AU4" s="21"/>
      <c r="AV4" s="21"/>
      <c r="AW4" s="21"/>
      <c r="AX4" s="22"/>
      <c r="AY4" s="21"/>
      <c r="AZ4" s="21"/>
      <c r="BA4" s="21" t="s">
        <v>23</v>
      </c>
      <c r="BB4" s="21"/>
      <c r="BC4" s="21"/>
      <c r="BD4" s="21"/>
      <c r="BE4" s="22"/>
      <c r="BF4" s="21"/>
      <c r="BG4" s="21"/>
      <c r="BH4" s="21" t="s">
        <v>24</v>
      </c>
      <c r="BI4" s="21"/>
      <c r="BJ4" s="21"/>
      <c r="BK4" s="21"/>
      <c r="BL4" s="22"/>
      <c r="BM4" s="21"/>
      <c r="BN4" s="21"/>
      <c r="BO4" s="21" t="s">
        <v>25</v>
      </c>
      <c r="BP4" s="21"/>
      <c r="BQ4" s="21"/>
      <c r="BR4" s="21"/>
      <c r="BS4" s="22"/>
      <c r="BT4" s="21"/>
      <c r="BU4" s="21"/>
      <c r="BV4" s="21" t="s">
        <v>26</v>
      </c>
      <c r="BW4" s="21"/>
      <c r="BX4" s="21"/>
      <c r="BY4" s="21"/>
      <c r="BZ4" s="22"/>
      <c r="CA4" s="21"/>
      <c r="CB4" s="21"/>
      <c r="CC4" s="21" t="s">
        <v>27</v>
      </c>
      <c r="CD4" s="21"/>
      <c r="CE4" s="21"/>
      <c r="CF4" s="21"/>
      <c r="CG4" s="22"/>
      <c r="CH4" s="21"/>
      <c r="CI4" s="21"/>
      <c r="CJ4" s="21" t="s">
        <v>28</v>
      </c>
      <c r="CK4" s="21"/>
      <c r="CL4" s="21"/>
      <c r="CM4" s="21"/>
      <c r="CN4" s="21"/>
      <c r="CO4" s="21"/>
      <c r="CP4" s="21"/>
      <c r="CQ4" s="21" t="s">
        <v>29</v>
      </c>
      <c r="CR4" s="21"/>
      <c r="CS4" s="21"/>
      <c r="CT4" s="21"/>
      <c r="CU4" s="21"/>
      <c r="CV4" s="21"/>
      <c r="CW4" s="21"/>
      <c r="CX4" s="21" t="s">
        <v>30</v>
      </c>
      <c r="CY4" s="21"/>
      <c r="CZ4" s="21"/>
      <c r="DA4" s="21"/>
      <c r="DB4" s="21"/>
      <c r="DC4" s="21"/>
      <c r="DD4" s="21"/>
      <c r="DE4" s="21" t="s">
        <v>31</v>
      </c>
      <c r="DF4" s="21"/>
      <c r="DG4" s="21"/>
      <c r="DH4" s="21"/>
      <c r="DI4" s="21"/>
      <c r="DJ4" s="21"/>
      <c r="DK4" s="21"/>
      <c r="DL4" s="21" t="s">
        <v>32</v>
      </c>
      <c r="DM4" s="21"/>
      <c r="DN4" s="21"/>
      <c r="DO4" s="21"/>
      <c r="DP4" s="21"/>
      <c r="DQ4" s="21"/>
      <c r="DR4" s="21"/>
      <c r="DS4" s="21" t="s">
        <v>33</v>
      </c>
      <c r="DT4" s="21"/>
      <c r="DU4" s="21"/>
      <c r="DV4" s="21"/>
      <c r="DW4" s="21"/>
      <c r="DX4" s="21"/>
      <c r="DY4" s="21"/>
      <c r="DZ4" s="21"/>
      <c r="EA4" s="21"/>
      <c r="EB4" s="21"/>
      <c r="EC4" s="21"/>
      <c r="ED4" s="21"/>
      <c r="EE4" s="21"/>
      <c r="EF4" s="21"/>
      <c r="EG4" s="21" t="s">
        <v>34</v>
      </c>
      <c r="EH4" s="21"/>
      <c r="EI4" s="21"/>
      <c r="EJ4" s="21"/>
      <c r="EK4" s="21"/>
      <c r="EL4" s="21"/>
      <c r="EM4" s="21"/>
      <c r="EN4" s="21" t="s">
        <v>35</v>
      </c>
      <c r="EO4" s="21"/>
      <c r="EP4" s="21"/>
      <c r="EQ4" s="21"/>
      <c r="ER4" s="21"/>
      <c r="ES4" s="21"/>
      <c r="ET4" s="21"/>
      <c r="EU4" s="21" t="s">
        <v>36</v>
      </c>
      <c r="EV4" s="21"/>
      <c r="EW4" s="21"/>
      <c r="EX4" s="23"/>
    </row>
    <row r="5" spans="1:154" s="30" customFormat="1" ht="15.75" customHeight="1" x14ac:dyDescent="0.2">
      <c r="A5" s="25"/>
      <c r="B5" s="26"/>
      <c r="C5" s="26"/>
      <c r="D5" s="26"/>
      <c r="E5" s="26"/>
      <c r="F5" s="26"/>
      <c r="G5" s="26"/>
      <c r="H5" s="27" t="s">
        <v>152</v>
      </c>
      <c r="I5" s="28"/>
      <c r="J5" s="28"/>
      <c r="K5" s="28"/>
      <c r="L5" s="28"/>
      <c r="M5" s="28"/>
      <c r="N5" s="28"/>
      <c r="O5" s="27" t="s">
        <v>148</v>
      </c>
      <c r="P5" s="28"/>
      <c r="Q5" s="28"/>
      <c r="R5" s="28"/>
      <c r="S5" s="28"/>
      <c r="T5" s="28"/>
      <c r="U5" s="28"/>
      <c r="V5" s="27" t="s">
        <v>146</v>
      </c>
      <c r="W5" s="28"/>
      <c r="X5" s="28"/>
      <c r="Y5" s="28"/>
      <c r="Z5" s="28"/>
      <c r="AA5" s="28"/>
      <c r="AB5" s="28"/>
      <c r="AC5" s="27" t="s">
        <v>37</v>
      </c>
      <c r="AD5" s="28"/>
      <c r="AE5" s="28"/>
      <c r="AF5" s="28"/>
      <c r="AG5" s="28"/>
      <c r="AH5" s="28"/>
      <c r="AI5" s="28"/>
      <c r="AJ5" s="27" t="s">
        <v>38</v>
      </c>
      <c r="AK5" s="28"/>
      <c r="AL5" s="28"/>
      <c r="AM5" s="28"/>
      <c r="AN5" s="28"/>
      <c r="AO5" s="28"/>
      <c r="AP5" s="28"/>
      <c r="AQ5" s="27" t="s">
        <v>39</v>
      </c>
      <c r="AR5" s="28"/>
      <c r="AS5" s="28"/>
      <c r="AT5" s="28"/>
      <c r="AU5" s="28"/>
      <c r="AV5" s="28"/>
      <c r="AW5" s="28"/>
      <c r="AX5" s="27" t="s">
        <v>40</v>
      </c>
      <c r="AY5" s="28"/>
      <c r="AZ5" s="28"/>
      <c r="BA5" s="28"/>
      <c r="BB5" s="28"/>
      <c r="BC5" s="28"/>
      <c r="BD5" s="28"/>
      <c r="BE5" s="27" t="s">
        <v>41</v>
      </c>
      <c r="BF5" s="28"/>
      <c r="BG5" s="28"/>
      <c r="BH5" s="28"/>
      <c r="BI5" s="28"/>
      <c r="BJ5" s="28"/>
      <c r="BK5" s="28"/>
      <c r="BL5" s="27" t="s">
        <v>42</v>
      </c>
      <c r="BM5" s="28"/>
      <c r="BN5" s="28"/>
      <c r="BO5" s="28"/>
      <c r="BP5" s="28"/>
      <c r="BQ5" s="28"/>
      <c r="BR5" s="28"/>
      <c r="BS5" s="27" t="s">
        <v>43</v>
      </c>
      <c r="BT5" s="28"/>
      <c r="BU5" s="28"/>
      <c r="BV5" s="28"/>
      <c r="BW5" s="28"/>
      <c r="BX5" s="28"/>
      <c r="BY5" s="28"/>
      <c r="BZ5" s="27" t="s">
        <v>44</v>
      </c>
      <c r="CA5" s="28"/>
      <c r="CB5" s="28"/>
      <c r="CC5" s="28"/>
      <c r="CD5" s="28"/>
      <c r="CE5" s="28"/>
      <c r="CF5" s="28"/>
      <c r="CG5" s="27" t="s">
        <v>45</v>
      </c>
      <c r="CH5" s="28"/>
      <c r="CI5" s="28"/>
      <c r="CJ5" s="28"/>
      <c r="CK5" s="28"/>
      <c r="CL5" s="28"/>
      <c r="CM5" s="28"/>
      <c r="CN5" s="27" t="s">
        <v>46</v>
      </c>
      <c r="CO5" s="28"/>
      <c r="CP5" s="28"/>
      <c r="CQ5" s="28"/>
      <c r="CR5" s="28"/>
      <c r="CS5" s="28"/>
      <c r="CT5" s="28"/>
      <c r="CU5" s="27" t="s">
        <v>47</v>
      </c>
      <c r="CV5" s="28"/>
      <c r="CW5" s="28"/>
      <c r="CX5" s="28"/>
      <c r="CY5" s="28"/>
      <c r="CZ5" s="28"/>
      <c r="DA5" s="28"/>
      <c r="DB5" s="27" t="s">
        <v>48</v>
      </c>
      <c r="DC5" s="28"/>
      <c r="DD5" s="28"/>
      <c r="DE5" s="28"/>
      <c r="DF5" s="28"/>
      <c r="DG5" s="28"/>
      <c r="DH5" s="28"/>
      <c r="DI5" s="27" t="s">
        <v>49</v>
      </c>
      <c r="DJ5" s="28"/>
      <c r="DK5" s="28"/>
      <c r="DL5" s="28"/>
      <c r="DM5" s="28"/>
      <c r="DN5" s="28"/>
      <c r="DO5" s="28"/>
      <c r="DP5" s="27" t="s">
        <v>50</v>
      </c>
      <c r="DQ5" s="28"/>
      <c r="DR5" s="28"/>
      <c r="DS5" s="28"/>
      <c r="DT5" s="28"/>
      <c r="DU5" s="28"/>
      <c r="DV5" s="28"/>
      <c r="DW5" s="27" t="s">
        <v>51</v>
      </c>
      <c r="DX5" s="28"/>
      <c r="DY5" s="28"/>
      <c r="DZ5" s="28"/>
      <c r="EA5" s="28"/>
      <c r="EB5" s="28"/>
      <c r="EC5" s="28"/>
      <c r="ED5" s="27" t="s">
        <v>52</v>
      </c>
      <c r="EE5" s="28"/>
      <c r="EF5" s="28"/>
      <c r="EG5" s="28"/>
      <c r="EH5" s="28"/>
      <c r="EI5" s="28"/>
      <c r="EJ5" s="28"/>
      <c r="EK5" s="27" t="s">
        <v>53</v>
      </c>
      <c r="EL5" s="28"/>
      <c r="EM5" s="28"/>
      <c r="EN5" s="28"/>
      <c r="EO5" s="28"/>
      <c r="EP5" s="28"/>
      <c r="EQ5" s="28"/>
      <c r="ER5" s="27" t="s">
        <v>54</v>
      </c>
      <c r="ES5" s="28"/>
      <c r="ET5" s="28"/>
      <c r="EU5" s="28"/>
      <c r="EV5" s="28"/>
      <c r="EW5" s="28"/>
      <c r="EX5" s="29"/>
    </row>
    <row r="6" spans="1:154" s="32" customFormat="1" ht="16" customHeight="1" x14ac:dyDescent="0.2">
      <c r="A6" s="31" t="s">
        <v>55</v>
      </c>
      <c r="B6" s="112" t="s">
        <v>56</v>
      </c>
      <c r="C6" s="112"/>
      <c r="D6" s="112"/>
      <c r="E6" s="112"/>
      <c r="F6" s="112"/>
      <c r="G6" s="112"/>
      <c r="H6" s="111" t="s">
        <v>153</v>
      </c>
      <c r="I6" s="111"/>
      <c r="J6" s="111"/>
      <c r="K6" s="111"/>
      <c r="L6" s="111"/>
      <c r="M6" s="111"/>
      <c r="N6" s="111"/>
      <c r="O6" s="111" t="s">
        <v>149</v>
      </c>
      <c r="P6" s="111"/>
      <c r="Q6" s="111"/>
      <c r="R6" s="111"/>
      <c r="S6" s="111"/>
      <c r="T6" s="111"/>
      <c r="U6" s="111"/>
      <c r="V6" s="111" t="s">
        <v>147</v>
      </c>
      <c r="W6" s="111"/>
      <c r="X6" s="111"/>
      <c r="Y6" s="111"/>
      <c r="Z6" s="111"/>
      <c r="AA6" s="111"/>
      <c r="AB6" s="111"/>
      <c r="AC6" s="111" t="s">
        <v>57</v>
      </c>
      <c r="AD6" s="111"/>
      <c r="AE6" s="111"/>
      <c r="AF6" s="111"/>
      <c r="AG6" s="111"/>
      <c r="AH6" s="111"/>
      <c r="AI6" s="111"/>
      <c r="AJ6" s="111" t="s">
        <v>58</v>
      </c>
      <c r="AK6" s="111"/>
      <c r="AL6" s="111"/>
      <c r="AM6" s="111"/>
      <c r="AN6" s="111"/>
      <c r="AO6" s="111"/>
      <c r="AP6" s="111"/>
      <c r="AQ6" s="111" t="s">
        <v>59</v>
      </c>
      <c r="AR6" s="111"/>
      <c r="AS6" s="111"/>
      <c r="AT6" s="111"/>
      <c r="AU6" s="111"/>
      <c r="AV6" s="111"/>
      <c r="AW6" s="111"/>
      <c r="AX6" s="111" t="s">
        <v>60</v>
      </c>
      <c r="AY6" s="111"/>
      <c r="AZ6" s="111"/>
      <c r="BA6" s="111"/>
      <c r="BB6" s="111"/>
      <c r="BC6" s="111"/>
      <c r="BD6" s="111"/>
      <c r="BE6" s="111" t="s">
        <v>61</v>
      </c>
      <c r="BF6" s="111"/>
      <c r="BG6" s="111"/>
      <c r="BH6" s="111"/>
      <c r="BI6" s="111"/>
      <c r="BJ6" s="111"/>
      <c r="BK6" s="111"/>
      <c r="BL6" s="111" t="s">
        <v>62</v>
      </c>
      <c r="BM6" s="111"/>
      <c r="BN6" s="111"/>
      <c r="BO6" s="111"/>
      <c r="BP6" s="111"/>
      <c r="BQ6" s="111"/>
      <c r="BR6" s="111"/>
      <c r="BS6" s="111" t="s">
        <v>63</v>
      </c>
      <c r="BT6" s="111"/>
      <c r="BU6" s="111"/>
      <c r="BV6" s="111"/>
      <c r="BW6" s="111"/>
      <c r="BX6" s="111"/>
      <c r="BY6" s="111"/>
      <c r="BZ6" s="111" t="s">
        <v>64</v>
      </c>
      <c r="CA6" s="111"/>
      <c r="CB6" s="111"/>
      <c r="CC6" s="111"/>
      <c r="CD6" s="111"/>
      <c r="CE6" s="111"/>
      <c r="CF6" s="111"/>
      <c r="CG6" s="111" t="s">
        <v>65</v>
      </c>
      <c r="CH6" s="111"/>
      <c r="CI6" s="111"/>
      <c r="CJ6" s="111"/>
      <c r="CK6" s="111"/>
      <c r="CL6" s="111"/>
      <c r="CM6" s="111"/>
      <c r="CN6" s="111" t="s">
        <v>66</v>
      </c>
      <c r="CO6" s="111"/>
      <c r="CP6" s="111"/>
      <c r="CQ6" s="111"/>
      <c r="CR6" s="111"/>
      <c r="CS6" s="111"/>
      <c r="CT6" s="111"/>
      <c r="CU6" s="111" t="s">
        <v>67</v>
      </c>
      <c r="CV6" s="111"/>
      <c r="CW6" s="111"/>
      <c r="CX6" s="111"/>
      <c r="CY6" s="111"/>
      <c r="CZ6" s="111"/>
      <c r="DA6" s="111"/>
      <c r="DB6" s="111" t="s">
        <v>68</v>
      </c>
      <c r="DC6" s="111"/>
      <c r="DD6" s="111"/>
      <c r="DE6" s="111"/>
      <c r="DF6" s="111"/>
      <c r="DG6" s="111"/>
      <c r="DH6" s="111"/>
      <c r="DI6" s="111" t="s">
        <v>69</v>
      </c>
      <c r="DJ6" s="111"/>
      <c r="DK6" s="111"/>
      <c r="DL6" s="111"/>
      <c r="DM6" s="111"/>
      <c r="DN6" s="111"/>
      <c r="DO6" s="111"/>
      <c r="DP6" s="111" t="s">
        <v>70</v>
      </c>
      <c r="DQ6" s="111"/>
      <c r="DR6" s="111"/>
      <c r="DS6" s="111"/>
      <c r="DT6" s="111"/>
      <c r="DU6" s="111"/>
      <c r="DV6" s="111"/>
      <c r="DW6" s="111" t="s">
        <v>71</v>
      </c>
      <c r="DX6" s="111"/>
      <c r="DY6" s="111"/>
      <c r="DZ6" s="111"/>
      <c r="EA6" s="111"/>
      <c r="EB6" s="111"/>
      <c r="EC6" s="111"/>
      <c r="ED6" s="111" t="s">
        <v>72</v>
      </c>
      <c r="EE6" s="111"/>
      <c r="EF6" s="111"/>
      <c r="EG6" s="111"/>
      <c r="EH6" s="111"/>
      <c r="EI6" s="111"/>
      <c r="EJ6" s="111"/>
      <c r="EK6" s="111" t="s">
        <v>73</v>
      </c>
      <c r="EL6" s="111"/>
      <c r="EM6" s="111"/>
      <c r="EN6" s="111"/>
      <c r="EO6" s="111"/>
      <c r="EP6" s="111"/>
      <c r="EQ6" s="111"/>
      <c r="ER6" s="111" t="s">
        <v>74</v>
      </c>
      <c r="ES6" s="111"/>
      <c r="ET6" s="111"/>
      <c r="EU6" s="111"/>
      <c r="EV6" s="111"/>
      <c r="EW6" s="111"/>
      <c r="EX6" s="111"/>
    </row>
    <row r="7" spans="1:154" s="30" customFormat="1" ht="15" x14ac:dyDescent="0.2">
      <c r="A7" s="33"/>
      <c r="B7" s="34" t="s">
        <v>75</v>
      </c>
      <c r="C7" s="35" t="s">
        <v>76</v>
      </c>
      <c r="D7" s="36" t="s">
        <v>77</v>
      </c>
      <c r="E7" s="35" t="s">
        <v>76</v>
      </c>
      <c r="F7" s="36" t="s">
        <v>78</v>
      </c>
      <c r="G7" s="37" t="s">
        <v>76</v>
      </c>
      <c r="H7" s="34" t="s">
        <v>75</v>
      </c>
      <c r="I7" s="35" t="s">
        <v>76</v>
      </c>
      <c r="J7" s="36" t="s">
        <v>77</v>
      </c>
      <c r="K7" s="35" t="s">
        <v>76</v>
      </c>
      <c r="L7" s="36" t="s">
        <v>79</v>
      </c>
      <c r="M7" s="36" t="s">
        <v>78</v>
      </c>
      <c r="N7" s="37" t="s">
        <v>76</v>
      </c>
      <c r="O7" s="34" t="s">
        <v>75</v>
      </c>
      <c r="P7" s="35" t="s">
        <v>76</v>
      </c>
      <c r="Q7" s="36" t="s">
        <v>77</v>
      </c>
      <c r="R7" s="35" t="s">
        <v>76</v>
      </c>
      <c r="S7" s="36" t="s">
        <v>79</v>
      </c>
      <c r="T7" s="36" t="s">
        <v>78</v>
      </c>
      <c r="U7" s="37" t="s">
        <v>76</v>
      </c>
      <c r="V7" s="34" t="s">
        <v>75</v>
      </c>
      <c r="W7" s="35" t="s">
        <v>76</v>
      </c>
      <c r="X7" s="36" t="s">
        <v>77</v>
      </c>
      <c r="Y7" s="35" t="s">
        <v>76</v>
      </c>
      <c r="Z7" s="36" t="s">
        <v>79</v>
      </c>
      <c r="AA7" s="36" t="s">
        <v>78</v>
      </c>
      <c r="AB7" s="37" t="s">
        <v>76</v>
      </c>
      <c r="AC7" s="34" t="s">
        <v>75</v>
      </c>
      <c r="AD7" s="35" t="s">
        <v>76</v>
      </c>
      <c r="AE7" s="36" t="s">
        <v>77</v>
      </c>
      <c r="AF7" s="35" t="s">
        <v>76</v>
      </c>
      <c r="AG7" s="36" t="s">
        <v>79</v>
      </c>
      <c r="AH7" s="36" t="s">
        <v>78</v>
      </c>
      <c r="AI7" s="37" t="s">
        <v>76</v>
      </c>
      <c r="AJ7" s="34" t="s">
        <v>75</v>
      </c>
      <c r="AK7" s="35" t="s">
        <v>76</v>
      </c>
      <c r="AL7" s="36" t="s">
        <v>77</v>
      </c>
      <c r="AM7" s="35" t="s">
        <v>76</v>
      </c>
      <c r="AN7" s="36" t="s">
        <v>79</v>
      </c>
      <c r="AO7" s="36" t="s">
        <v>78</v>
      </c>
      <c r="AP7" s="37" t="s">
        <v>76</v>
      </c>
      <c r="AQ7" s="34" t="s">
        <v>75</v>
      </c>
      <c r="AR7" s="35" t="s">
        <v>76</v>
      </c>
      <c r="AS7" s="36" t="s">
        <v>77</v>
      </c>
      <c r="AT7" s="35" t="s">
        <v>76</v>
      </c>
      <c r="AU7" s="36" t="s">
        <v>79</v>
      </c>
      <c r="AV7" s="36" t="s">
        <v>78</v>
      </c>
      <c r="AW7" s="37" t="s">
        <v>76</v>
      </c>
      <c r="AX7" s="34" t="s">
        <v>75</v>
      </c>
      <c r="AY7" s="35" t="s">
        <v>76</v>
      </c>
      <c r="AZ7" s="36" t="s">
        <v>77</v>
      </c>
      <c r="BA7" s="35" t="s">
        <v>76</v>
      </c>
      <c r="BB7" s="36" t="s">
        <v>79</v>
      </c>
      <c r="BC7" s="36" t="s">
        <v>78</v>
      </c>
      <c r="BD7" s="37" t="s">
        <v>76</v>
      </c>
      <c r="BE7" s="34" t="s">
        <v>75</v>
      </c>
      <c r="BF7" s="35" t="s">
        <v>76</v>
      </c>
      <c r="BG7" s="36" t="s">
        <v>77</v>
      </c>
      <c r="BH7" s="35" t="s">
        <v>76</v>
      </c>
      <c r="BI7" s="36" t="s">
        <v>79</v>
      </c>
      <c r="BJ7" s="36" t="s">
        <v>78</v>
      </c>
      <c r="BK7" s="37" t="s">
        <v>76</v>
      </c>
      <c r="BL7" s="34" t="s">
        <v>75</v>
      </c>
      <c r="BM7" s="35" t="s">
        <v>76</v>
      </c>
      <c r="BN7" s="36" t="s">
        <v>77</v>
      </c>
      <c r="BO7" s="35" t="s">
        <v>76</v>
      </c>
      <c r="BP7" s="36" t="s">
        <v>79</v>
      </c>
      <c r="BQ7" s="36" t="s">
        <v>78</v>
      </c>
      <c r="BR7" s="37" t="s">
        <v>76</v>
      </c>
      <c r="BS7" s="34" t="s">
        <v>75</v>
      </c>
      <c r="BT7" s="35" t="s">
        <v>76</v>
      </c>
      <c r="BU7" s="36" t="s">
        <v>77</v>
      </c>
      <c r="BV7" s="35" t="s">
        <v>76</v>
      </c>
      <c r="BW7" s="36" t="s">
        <v>79</v>
      </c>
      <c r="BX7" s="36" t="s">
        <v>78</v>
      </c>
      <c r="BY7" s="37" t="s">
        <v>76</v>
      </c>
      <c r="BZ7" s="34" t="s">
        <v>75</v>
      </c>
      <c r="CA7" s="35" t="s">
        <v>76</v>
      </c>
      <c r="CB7" s="36" t="s">
        <v>77</v>
      </c>
      <c r="CC7" s="35" t="s">
        <v>76</v>
      </c>
      <c r="CD7" s="36" t="s">
        <v>79</v>
      </c>
      <c r="CE7" s="36" t="s">
        <v>78</v>
      </c>
      <c r="CF7" s="37" t="s">
        <v>76</v>
      </c>
      <c r="CG7" s="34" t="s">
        <v>75</v>
      </c>
      <c r="CH7" s="35" t="s">
        <v>76</v>
      </c>
      <c r="CI7" s="36" t="s">
        <v>77</v>
      </c>
      <c r="CJ7" s="35" t="s">
        <v>76</v>
      </c>
      <c r="CK7" s="36" t="s">
        <v>79</v>
      </c>
      <c r="CL7" s="36" t="s">
        <v>78</v>
      </c>
      <c r="CM7" s="37" t="s">
        <v>76</v>
      </c>
      <c r="CN7" s="34" t="s">
        <v>75</v>
      </c>
      <c r="CO7" s="35" t="s">
        <v>76</v>
      </c>
      <c r="CP7" s="36" t="s">
        <v>77</v>
      </c>
      <c r="CQ7" s="35" t="s">
        <v>76</v>
      </c>
      <c r="CR7" s="36" t="s">
        <v>79</v>
      </c>
      <c r="CS7" s="36" t="s">
        <v>78</v>
      </c>
      <c r="CT7" s="37" t="s">
        <v>76</v>
      </c>
      <c r="CU7" s="34" t="s">
        <v>75</v>
      </c>
      <c r="CV7" s="35" t="s">
        <v>76</v>
      </c>
      <c r="CW7" s="36" t="s">
        <v>77</v>
      </c>
      <c r="CX7" s="35" t="s">
        <v>76</v>
      </c>
      <c r="CY7" s="36" t="s">
        <v>79</v>
      </c>
      <c r="CZ7" s="36" t="s">
        <v>78</v>
      </c>
      <c r="DA7" s="37" t="s">
        <v>76</v>
      </c>
      <c r="DB7" s="34" t="s">
        <v>75</v>
      </c>
      <c r="DC7" s="35" t="s">
        <v>76</v>
      </c>
      <c r="DD7" s="36" t="s">
        <v>77</v>
      </c>
      <c r="DE7" s="35" t="s">
        <v>76</v>
      </c>
      <c r="DF7" s="36" t="s">
        <v>79</v>
      </c>
      <c r="DG7" s="36" t="s">
        <v>78</v>
      </c>
      <c r="DH7" s="37" t="s">
        <v>76</v>
      </c>
      <c r="DI7" s="34" t="s">
        <v>75</v>
      </c>
      <c r="DJ7" s="35" t="s">
        <v>76</v>
      </c>
      <c r="DK7" s="36" t="s">
        <v>77</v>
      </c>
      <c r="DL7" s="35" t="s">
        <v>76</v>
      </c>
      <c r="DM7" s="36" t="s">
        <v>79</v>
      </c>
      <c r="DN7" s="36" t="s">
        <v>78</v>
      </c>
      <c r="DO7" s="37" t="s">
        <v>76</v>
      </c>
      <c r="DP7" s="34" t="s">
        <v>75</v>
      </c>
      <c r="DQ7" s="35" t="s">
        <v>76</v>
      </c>
      <c r="DR7" s="36" t="s">
        <v>77</v>
      </c>
      <c r="DS7" s="35" t="s">
        <v>76</v>
      </c>
      <c r="DT7" s="36" t="s">
        <v>79</v>
      </c>
      <c r="DU7" s="36" t="s">
        <v>78</v>
      </c>
      <c r="DV7" s="37" t="s">
        <v>76</v>
      </c>
      <c r="DW7" s="34" t="s">
        <v>75</v>
      </c>
      <c r="DX7" s="35" t="s">
        <v>76</v>
      </c>
      <c r="DY7" s="36" t="s">
        <v>77</v>
      </c>
      <c r="DZ7" s="35" t="s">
        <v>76</v>
      </c>
      <c r="EA7" s="36" t="s">
        <v>79</v>
      </c>
      <c r="EB7" s="36" t="s">
        <v>78</v>
      </c>
      <c r="EC7" s="37" t="s">
        <v>76</v>
      </c>
      <c r="ED7" s="34" t="s">
        <v>75</v>
      </c>
      <c r="EE7" s="35" t="s">
        <v>76</v>
      </c>
      <c r="EF7" s="36" t="s">
        <v>77</v>
      </c>
      <c r="EG7" s="35" t="s">
        <v>76</v>
      </c>
      <c r="EH7" s="36" t="s">
        <v>79</v>
      </c>
      <c r="EI7" s="36" t="s">
        <v>78</v>
      </c>
      <c r="EJ7" s="37" t="s">
        <v>76</v>
      </c>
      <c r="EK7" s="34" t="s">
        <v>75</v>
      </c>
      <c r="EL7" s="35" t="s">
        <v>76</v>
      </c>
      <c r="EM7" s="36" t="s">
        <v>77</v>
      </c>
      <c r="EN7" s="35" t="s">
        <v>76</v>
      </c>
      <c r="EO7" s="36" t="s">
        <v>79</v>
      </c>
      <c r="EP7" s="36" t="s">
        <v>78</v>
      </c>
      <c r="EQ7" s="37" t="s">
        <v>76</v>
      </c>
      <c r="ER7" s="34" t="s">
        <v>75</v>
      </c>
      <c r="ES7" s="35" t="s">
        <v>76</v>
      </c>
      <c r="ET7" s="36" t="s">
        <v>77</v>
      </c>
      <c r="EU7" s="35" t="s">
        <v>76</v>
      </c>
      <c r="EV7" s="36" t="s">
        <v>79</v>
      </c>
      <c r="EW7" s="36" t="s">
        <v>78</v>
      </c>
      <c r="EX7" s="37" t="s">
        <v>76</v>
      </c>
    </row>
    <row r="8" spans="1:154" s="30" customFormat="1" ht="15" x14ac:dyDescent="0.2">
      <c r="A8" s="38" t="s">
        <v>80</v>
      </c>
      <c r="B8" s="39">
        <v>4156159</v>
      </c>
      <c r="C8" s="40">
        <f t="shared" ref="C8:C15" si="0">B8/B$17*100</f>
        <v>22.251526320819291</v>
      </c>
      <c r="D8" s="41">
        <v>3972765</v>
      </c>
      <c r="E8" s="40">
        <f t="shared" ref="E8:E15" si="1">D8/D$17*100</f>
        <v>21.007497312303723</v>
      </c>
      <c r="F8" s="41">
        <f t="shared" ref="F8:F15" si="2">B8+D8</f>
        <v>8128924</v>
      </c>
      <c r="G8" s="42">
        <f t="shared" ref="G8:G15" si="3">F8/F$17*100</f>
        <v>21.625654688299015</v>
      </c>
      <c r="H8" s="30">
        <v>0</v>
      </c>
      <c r="I8" s="43">
        <f t="shared" ref="I8:I15" si="4">H8/H$17*100</f>
        <v>0</v>
      </c>
      <c r="J8" s="30">
        <v>0</v>
      </c>
      <c r="K8" s="43">
        <f t="shared" ref="K8:K15" si="5">J8/J$17*100</f>
        <v>0</v>
      </c>
      <c r="L8" s="30">
        <v>0</v>
      </c>
      <c r="M8" s="44">
        <v>0</v>
      </c>
      <c r="N8" s="42">
        <f t="shared" ref="N8:N15" si="6">M8/M$17*100</f>
        <v>0</v>
      </c>
      <c r="O8" s="30">
        <v>0</v>
      </c>
      <c r="P8" s="43">
        <f t="shared" ref="P8:P15" si="7">O8/O$17*100</f>
        <v>0</v>
      </c>
      <c r="Q8" s="30">
        <v>0</v>
      </c>
      <c r="R8" s="43">
        <f t="shared" ref="R8:R15" si="8">Q8/Q$17*100</f>
        <v>0</v>
      </c>
      <c r="S8" s="30">
        <v>0</v>
      </c>
      <c r="T8" s="44">
        <v>0</v>
      </c>
      <c r="U8" s="42">
        <f t="shared" ref="U8:U15" si="9">T8/T$17*100</f>
        <v>0</v>
      </c>
      <c r="V8" s="30">
        <v>0</v>
      </c>
      <c r="W8" s="43">
        <f t="shared" ref="W8:W15" si="10">V8/V$17*100</f>
        <v>0</v>
      </c>
      <c r="X8" s="30">
        <v>0</v>
      </c>
      <c r="Y8" s="43">
        <f t="shared" ref="Y8:Y15" si="11">X8/X$17*100</f>
        <v>0</v>
      </c>
      <c r="Z8" s="30">
        <v>0</v>
      </c>
      <c r="AA8" s="44">
        <f t="shared" ref="AA8:AA15" si="12">V8+X8+Z8</f>
        <v>0</v>
      </c>
      <c r="AB8" s="42">
        <f t="shared" ref="AB8:AB15" si="13">AA8/AA$17*100</f>
        <v>0</v>
      </c>
      <c r="AC8" s="30">
        <v>0</v>
      </c>
      <c r="AD8" s="43">
        <f t="shared" ref="AD8:AD15" si="14">AC8/AC$17*100</f>
        <v>0</v>
      </c>
      <c r="AE8" s="30">
        <v>0</v>
      </c>
      <c r="AF8" s="43">
        <f t="shared" ref="AF8:AF15" si="15">AE8/AE$17*100</f>
        <v>0</v>
      </c>
      <c r="AG8" s="30">
        <v>0</v>
      </c>
      <c r="AH8" s="44">
        <f t="shared" ref="AH8:AH15" si="16">AC8+AE8+AG8</f>
        <v>0</v>
      </c>
      <c r="AI8" s="42">
        <f t="shared" ref="AI8:AI15" si="17">AH8/AH$17*100</f>
        <v>0</v>
      </c>
      <c r="AJ8" s="30">
        <v>0</v>
      </c>
      <c r="AK8" s="43">
        <f t="shared" ref="AK8:AK15" si="18">AJ8/AJ$17*100</f>
        <v>0</v>
      </c>
      <c r="AL8" s="30">
        <v>0</v>
      </c>
      <c r="AM8" s="43">
        <f t="shared" ref="AM8:AM15" si="19">AL8/AL$17*100</f>
        <v>0</v>
      </c>
      <c r="AN8" s="30">
        <v>0</v>
      </c>
      <c r="AO8" s="44">
        <f t="shared" ref="AO8:AO15" si="20">AJ8+AL8+AN8</f>
        <v>0</v>
      </c>
      <c r="AP8" s="42">
        <f t="shared" ref="AP8:AP15" si="21">AO8/AO$17*100</f>
        <v>0</v>
      </c>
      <c r="AQ8" s="30">
        <v>0</v>
      </c>
      <c r="AR8" s="43">
        <f t="shared" ref="AR8:AR15" si="22">AQ8/AQ$17*100</f>
        <v>0</v>
      </c>
      <c r="AS8" s="30">
        <v>0</v>
      </c>
      <c r="AT8" s="43">
        <f t="shared" ref="AT8:AT15" si="23">AS8/AS$17*100</f>
        <v>0</v>
      </c>
      <c r="AU8" s="30">
        <v>0</v>
      </c>
      <c r="AV8" s="44">
        <f t="shared" ref="AV8:AV15" si="24">AQ8+AS8+AU8</f>
        <v>0</v>
      </c>
      <c r="AW8" s="42">
        <f t="shared" ref="AW8:AW15" si="25">AV8/AV$17*100</f>
        <v>0</v>
      </c>
      <c r="AX8" s="30">
        <v>0</v>
      </c>
      <c r="AY8" s="43">
        <f t="shared" ref="AY8:AY15" si="26">AX8/AX$17*100</f>
        <v>0</v>
      </c>
      <c r="AZ8" s="30">
        <v>0</v>
      </c>
      <c r="BA8" s="43">
        <f t="shared" ref="BA8:BA15" si="27">AZ8/AZ$17*100</f>
        <v>0</v>
      </c>
      <c r="BB8" s="30">
        <v>0</v>
      </c>
      <c r="BC8" s="44">
        <f t="shared" ref="BC8:BC15" si="28">AX8+AZ8+BB8</f>
        <v>0</v>
      </c>
      <c r="BD8" s="42">
        <f t="shared" ref="BD8:BD15" si="29">BC8/BC$17*100</f>
        <v>0</v>
      </c>
      <c r="BE8" s="30">
        <v>0</v>
      </c>
      <c r="BF8" s="43">
        <f t="shared" ref="BF8:BF15" si="30">BE8/BE$17*100</f>
        <v>0</v>
      </c>
      <c r="BG8" s="30">
        <v>0</v>
      </c>
      <c r="BH8" s="43">
        <f t="shared" ref="BH8:BH15" si="31">BG8/BG$17*100</f>
        <v>0</v>
      </c>
      <c r="BI8" s="30">
        <v>0</v>
      </c>
      <c r="BJ8" s="44">
        <f t="shared" ref="BJ8:BJ15" si="32">BE8+BG8+BI8</f>
        <v>0</v>
      </c>
      <c r="BK8" s="42">
        <f t="shared" ref="BK8:BK15" si="33">BJ8/BJ$17*100</f>
        <v>0</v>
      </c>
      <c r="BL8" s="30">
        <v>0</v>
      </c>
      <c r="BM8" s="43">
        <f t="shared" ref="BM8:BM15" si="34">BL8/BL$17*100</f>
        <v>0</v>
      </c>
      <c r="BN8" s="30">
        <v>0</v>
      </c>
      <c r="BO8" s="43">
        <f t="shared" ref="BO8:BO15" si="35">BN8/BN$17*100</f>
        <v>0</v>
      </c>
      <c r="BP8" s="30">
        <v>0</v>
      </c>
      <c r="BQ8" s="44">
        <f t="shared" ref="BQ8:BQ15" si="36">BL8+BN8+BP8</f>
        <v>0</v>
      </c>
      <c r="BR8" s="42">
        <f t="shared" ref="BR8:BR15" si="37">BQ8/BQ$17*100</f>
        <v>0</v>
      </c>
      <c r="BS8" s="30">
        <v>0</v>
      </c>
      <c r="BT8" s="43">
        <f t="shared" ref="BT8:BT15" si="38">BS8/BS$17*100</f>
        <v>0</v>
      </c>
      <c r="BU8" s="30">
        <v>0</v>
      </c>
      <c r="BV8" s="43">
        <f t="shared" ref="BV8:BV15" si="39">BU8/BU$17*100</f>
        <v>0</v>
      </c>
      <c r="BW8" s="30">
        <v>0</v>
      </c>
      <c r="BX8" s="44">
        <f t="shared" ref="BX8:BX15" si="40">BS8+BU8+BW8</f>
        <v>0</v>
      </c>
      <c r="BY8" s="42">
        <f t="shared" ref="BY8:BY15" si="41">BX8/BX$17*100</f>
        <v>0</v>
      </c>
      <c r="BZ8" s="30">
        <v>0</v>
      </c>
      <c r="CA8" s="43">
        <f t="shared" ref="CA8:CA15" si="42">BZ8/BZ$17*100</f>
        <v>0</v>
      </c>
      <c r="CB8" s="30">
        <v>0</v>
      </c>
      <c r="CC8" s="43">
        <f t="shared" ref="CC8:CC15" si="43">CB8/CB$17*100</f>
        <v>0</v>
      </c>
      <c r="CD8" s="30">
        <v>0</v>
      </c>
      <c r="CE8" s="44">
        <f t="shared" ref="CE8:CE15" si="44">BZ8+CB8+CD8</f>
        <v>0</v>
      </c>
      <c r="CF8" s="42">
        <f t="shared" ref="CF8:CF15" si="45">CE8/CE$17*100</f>
        <v>0</v>
      </c>
      <c r="CG8" s="30">
        <v>0</v>
      </c>
      <c r="CH8" s="43">
        <f t="shared" ref="CH8:CH15" si="46">CG8/CG$17*100</f>
        <v>0</v>
      </c>
      <c r="CI8" s="30">
        <v>0</v>
      </c>
      <c r="CJ8" s="43">
        <f t="shared" ref="CJ8:CJ15" si="47">CI8/CI$17*100</f>
        <v>0</v>
      </c>
      <c r="CK8" s="30">
        <v>0</v>
      </c>
      <c r="CL8" s="44">
        <f t="shared" ref="CL8:CL15" si="48">CG8+CI8+CK8</f>
        <v>0</v>
      </c>
      <c r="CM8" s="42">
        <f t="shared" ref="CM8:CM15" si="49">CL8/CL$17*100</f>
        <v>0</v>
      </c>
      <c r="CN8" s="30">
        <v>0</v>
      </c>
      <c r="CO8" s="43">
        <f t="shared" ref="CO8:CO15" si="50">CN8/CN$17*100</f>
        <v>0</v>
      </c>
      <c r="CP8" s="30">
        <v>0</v>
      </c>
      <c r="CQ8" s="43">
        <f t="shared" ref="CQ8:CQ15" si="51">CP8/CP$17*100</f>
        <v>0</v>
      </c>
      <c r="CR8" s="30">
        <v>0</v>
      </c>
      <c r="CS8" s="44">
        <f t="shared" ref="CS8:CS15" si="52">CN8+CP8+CR8</f>
        <v>0</v>
      </c>
      <c r="CT8" s="42">
        <f t="shared" ref="CT8:CT15" si="53">CS8/CS$17*100</f>
        <v>0</v>
      </c>
      <c r="CU8" s="30">
        <v>0</v>
      </c>
      <c r="CV8" s="43">
        <f t="shared" ref="CV8:CV15" si="54">CU8/CU$17*100</f>
        <v>0</v>
      </c>
      <c r="CW8" s="30">
        <v>0</v>
      </c>
      <c r="CX8" s="43">
        <f t="shared" ref="CX8:CX15" si="55">CW8/CW$17*100</f>
        <v>0</v>
      </c>
      <c r="CY8" s="30">
        <v>0</v>
      </c>
      <c r="CZ8" s="44">
        <f t="shared" ref="CZ8:CZ15" si="56">CU8+CW8+CY8</f>
        <v>0</v>
      </c>
      <c r="DA8" s="42">
        <f t="shared" ref="DA8:DA15" si="57">CZ8/CZ$17*100</f>
        <v>0</v>
      </c>
      <c r="DB8" s="30">
        <v>0</v>
      </c>
      <c r="DC8" s="43">
        <f t="shared" ref="DC8:DC15" si="58">DB8/DB$17*100</f>
        <v>0</v>
      </c>
      <c r="DD8" s="30">
        <v>0</v>
      </c>
      <c r="DE8" s="43">
        <f t="shared" ref="DE8:DE15" si="59">DD8/DD$17*100</f>
        <v>0</v>
      </c>
      <c r="DF8" s="30">
        <v>0</v>
      </c>
      <c r="DG8" s="44">
        <f t="shared" ref="DG8:DG15" si="60">DB8+DD8+DF8</f>
        <v>0</v>
      </c>
      <c r="DH8" s="42">
        <f t="shared" ref="DH8:DH15" si="61">DG8/DG$17*100</f>
        <v>0</v>
      </c>
      <c r="DI8" s="30">
        <v>0</v>
      </c>
      <c r="DJ8" s="43">
        <f t="shared" ref="DJ8:DJ15" si="62">DI8/DI$17*100</f>
        <v>0</v>
      </c>
      <c r="DK8" s="30">
        <v>0</v>
      </c>
      <c r="DL8" s="43">
        <f t="shared" ref="DL8:DL15" si="63">DK8/DK$17*100</f>
        <v>0</v>
      </c>
      <c r="DM8" s="30">
        <v>0</v>
      </c>
      <c r="DN8" s="44">
        <f t="shared" ref="DN8:DN15" si="64">DI8+DK8+DM8</f>
        <v>0</v>
      </c>
      <c r="DO8" s="42">
        <f t="shared" ref="DO8:DO15" si="65">DN8/DN$17*100</f>
        <v>0</v>
      </c>
      <c r="DP8" s="30">
        <v>0</v>
      </c>
      <c r="DQ8" s="43">
        <f t="shared" ref="DQ8:DQ15" si="66">DP8/DP$17*100</f>
        <v>0</v>
      </c>
      <c r="DR8" s="30">
        <v>0</v>
      </c>
      <c r="DS8" s="43">
        <f t="shared" ref="DS8:DS15" si="67">DR8/DR$17*100</f>
        <v>0</v>
      </c>
      <c r="DT8" s="30">
        <v>0</v>
      </c>
      <c r="DU8" s="44">
        <f t="shared" ref="DU8:DU15" si="68">DP8+DR8+DT8</f>
        <v>0</v>
      </c>
      <c r="DV8" s="42">
        <f t="shared" ref="DV8:DV15" si="69">DU8/DU$17*100</f>
        <v>0</v>
      </c>
      <c r="DW8" s="30">
        <v>0</v>
      </c>
      <c r="DX8" s="43">
        <f t="shared" ref="DX8:DX15" si="70">DW8/DW$17*100</f>
        <v>0</v>
      </c>
      <c r="DY8" s="30">
        <v>0</v>
      </c>
      <c r="DZ8" s="43">
        <f t="shared" ref="DZ8:DZ15" si="71">DY8/DY$17*100</f>
        <v>0</v>
      </c>
      <c r="EA8" s="30">
        <v>0</v>
      </c>
      <c r="EB8" s="44">
        <f t="shared" ref="EB8:EB15" si="72">DW8+DY8+EA8</f>
        <v>0</v>
      </c>
      <c r="EC8" s="42">
        <f t="shared" ref="EC8:EC15" si="73">EB8/EB$17*100</f>
        <v>0</v>
      </c>
      <c r="ED8" s="30">
        <v>0</v>
      </c>
      <c r="EE8" s="43">
        <f t="shared" ref="EE8:EE15" si="74">ED8/ED$17*100</f>
        <v>0</v>
      </c>
      <c r="EF8" s="30">
        <v>0</v>
      </c>
      <c r="EG8" s="43">
        <f t="shared" ref="EG8:EG15" si="75">EF8/EF$17*100</f>
        <v>0</v>
      </c>
      <c r="EH8" s="30">
        <v>0</v>
      </c>
      <c r="EI8" s="44">
        <f t="shared" ref="EI8:EI15" si="76">ED8+EF8+EH8</f>
        <v>0</v>
      </c>
      <c r="EJ8" s="42">
        <f t="shared" ref="EJ8:EJ15" si="77">EI8/EI$17*100</f>
        <v>0</v>
      </c>
      <c r="EK8" s="30">
        <v>0</v>
      </c>
      <c r="EL8" s="43">
        <f t="shared" ref="EL8:EL15" si="78">EK8/EK$17*100</f>
        <v>0</v>
      </c>
      <c r="EM8" s="30">
        <v>0</v>
      </c>
      <c r="EN8" s="43">
        <f t="shared" ref="EN8:EN15" si="79">EM8/EM$17*100</f>
        <v>0</v>
      </c>
      <c r="EO8" s="30">
        <v>0</v>
      </c>
      <c r="EP8" s="44">
        <f t="shared" ref="EP8:EP15" si="80">EK8+EM8+EO8</f>
        <v>0</v>
      </c>
      <c r="EQ8" s="42">
        <f t="shared" ref="EQ8:EQ15" si="81">EP8/EP$17*100</f>
        <v>0</v>
      </c>
      <c r="ER8" s="45">
        <v>0</v>
      </c>
      <c r="ES8" s="43">
        <f t="shared" ref="ES8:ES15" si="82">ER8/ER$17*100</f>
        <v>0</v>
      </c>
      <c r="ET8" s="46">
        <v>0</v>
      </c>
      <c r="EU8" s="43">
        <f t="shared" ref="EU8:EU15" si="83">ET8/ET$17*100</f>
        <v>0</v>
      </c>
      <c r="EV8" s="46">
        <v>0</v>
      </c>
      <c r="EW8" s="44">
        <f t="shared" ref="EW8:EW15" si="84">ER8+ET8+EV8</f>
        <v>0</v>
      </c>
      <c r="EX8" s="42">
        <f t="shared" ref="EX8:EX15" si="85">EW8/EW$17*100</f>
        <v>0</v>
      </c>
    </row>
    <row r="9" spans="1:154" s="30" customFormat="1" ht="15" x14ac:dyDescent="0.2">
      <c r="A9" s="47" t="s">
        <v>81</v>
      </c>
      <c r="B9" s="39">
        <v>2647166</v>
      </c>
      <c r="C9" s="40">
        <f t="shared" si="0"/>
        <v>14.172577113767284</v>
      </c>
      <c r="D9" s="41">
        <v>2455006</v>
      </c>
      <c r="E9" s="40">
        <f t="shared" si="1"/>
        <v>12.981772631074207</v>
      </c>
      <c r="F9" s="41">
        <f t="shared" si="2"/>
        <v>5102172</v>
      </c>
      <c r="G9" s="42">
        <f t="shared" si="3"/>
        <v>13.573482767498868</v>
      </c>
      <c r="H9" s="30">
        <v>0</v>
      </c>
      <c r="I9" s="43">
        <f t="shared" si="4"/>
        <v>0</v>
      </c>
      <c r="J9" s="30">
        <v>0</v>
      </c>
      <c r="K9" s="43">
        <f t="shared" si="5"/>
        <v>0</v>
      </c>
      <c r="L9" s="30">
        <v>0</v>
      </c>
      <c r="M9" s="44">
        <v>0</v>
      </c>
      <c r="N9" s="42">
        <f t="shared" si="6"/>
        <v>0</v>
      </c>
      <c r="O9" s="30">
        <v>0</v>
      </c>
      <c r="P9" s="43">
        <f t="shared" si="7"/>
        <v>0</v>
      </c>
      <c r="Q9" s="30">
        <v>0</v>
      </c>
      <c r="R9" s="43">
        <f t="shared" si="8"/>
        <v>0</v>
      </c>
      <c r="S9" s="30">
        <v>0</v>
      </c>
      <c r="T9" s="44">
        <v>0</v>
      </c>
      <c r="U9" s="42">
        <f t="shared" si="9"/>
        <v>0</v>
      </c>
      <c r="V9" s="30">
        <v>0</v>
      </c>
      <c r="W9" s="43">
        <f t="shared" si="10"/>
        <v>0</v>
      </c>
      <c r="X9" s="30">
        <v>0</v>
      </c>
      <c r="Y9" s="43">
        <f t="shared" si="11"/>
        <v>0</v>
      </c>
      <c r="Z9" s="30">
        <v>0</v>
      </c>
      <c r="AA9" s="44">
        <f t="shared" si="12"/>
        <v>0</v>
      </c>
      <c r="AB9" s="42">
        <f t="shared" si="13"/>
        <v>0</v>
      </c>
      <c r="AC9" s="30">
        <v>0</v>
      </c>
      <c r="AD9" s="43">
        <f t="shared" si="14"/>
        <v>0</v>
      </c>
      <c r="AE9" s="30">
        <v>0</v>
      </c>
      <c r="AF9" s="43">
        <f t="shared" si="15"/>
        <v>0</v>
      </c>
      <c r="AG9" s="30">
        <v>0</v>
      </c>
      <c r="AH9" s="44">
        <f t="shared" si="16"/>
        <v>0</v>
      </c>
      <c r="AI9" s="42">
        <f t="shared" si="17"/>
        <v>0</v>
      </c>
      <c r="AJ9" s="30">
        <v>0</v>
      </c>
      <c r="AK9" s="43">
        <f t="shared" si="18"/>
        <v>0</v>
      </c>
      <c r="AL9" s="30">
        <v>0</v>
      </c>
      <c r="AM9" s="43">
        <f t="shared" si="19"/>
        <v>0</v>
      </c>
      <c r="AN9" s="30">
        <v>0</v>
      </c>
      <c r="AO9" s="44">
        <f t="shared" si="20"/>
        <v>0</v>
      </c>
      <c r="AP9" s="42">
        <f t="shared" si="21"/>
        <v>0</v>
      </c>
      <c r="AQ9" s="30">
        <v>0</v>
      </c>
      <c r="AR9" s="43">
        <f t="shared" si="22"/>
        <v>0</v>
      </c>
      <c r="AS9" s="30">
        <v>0</v>
      </c>
      <c r="AT9" s="43">
        <f t="shared" si="23"/>
        <v>0</v>
      </c>
      <c r="AU9" s="30">
        <v>0</v>
      </c>
      <c r="AV9" s="44">
        <f t="shared" si="24"/>
        <v>0</v>
      </c>
      <c r="AW9" s="42">
        <f t="shared" si="25"/>
        <v>0</v>
      </c>
      <c r="AX9" s="30">
        <v>0</v>
      </c>
      <c r="AY9" s="43">
        <f t="shared" si="26"/>
        <v>0</v>
      </c>
      <c r="AZ9" s="30">
        <v>0</v>
      </c>
      <c r="BA9" s="43">
        <f t="shared" si="27"/>
        <v>0</v>
      </c>
      <c r="BB9" s="30">
        <v>0</v>
      </c>
      <c r="BC9" s="44">
        <f t="shared" si="28"/>
        <v>0</v>
      </c>
      <c r="BD9" s="42">
        <f t="shared" si="29"/>
        <v>0</v>
      </c>
      <c r="BE9" s="30">
        <v>0</v>
      </c>
      <c r="BF9" s="43">
        <f t="shared" si="30"/>
        <v>0</v>
      </c>
      <c r="BG9" s="30">
        <v>0</v>
      </c>
      <c r="BH9" s="43">
        <f t="shared" si="31"/>
        <v>0</v>
      </c>
      <c r="BI9" s="30">
        <v>0</v>
      </c>
      <c r="BJ9" s="44">
        <f t="shared" si="32"/>
        <v>0</v>
      </c>
      <c r="BK9" s="42">
        <f t="shared" si="33"/>
        <v>0</v>
      </c>
      <c r="BL9" s="30">
        <v>0</v>
      </c>
      <c r="BM9" s="43">
        <f t="shared" si="34"/>
        <v>0</v>
      </c>
      <c r="BN9" s="30">
        <v>0</v>
      </c>
      <c r="BO9" s="43">
        <f t="shared" si="35"/>
        <v>0</v>
      </c>
      <c r="BP9" s="30">
        <v>0</v>
      </c>
      <c r="BQ9" s="44">
        <f t="shared" si="36"/>
        <v>0</v>
      </c>
      <c r="BR9" s="42">
        <f t="shared" si="37"/>
        <v>0</v>
      </c>
      <c r="BS9" s="30">
        <v>0</v>
      </c>
      <c r="BT9" s="43">
        <f t="shared" si="38"/>
        <v>0</v>
      </c>
      <c r="BU9" s="30">
        <v>0</v>
      </c>
      <c r="BV9" s="43">
        <f t="shared" si="39"/>
        <v>0</v>
      </c>
      <c r="BW9" s="30">
        <v>0</v>
      </c>
      <c r="BX9" s="44">
        <f t="shared" si="40"/>
        <v>0</v>
      </c>
      <c r="BY9" s="42">
        <f t="shared" si="41"/>
        <v>0</v>
      </c>
      <c r="BZ9" s="30">
        <v>0</v>
      </c>
      <c r="CA9" s="43">
        <f t="shared" si="42"/>
        <v>0</v>
      </c>
      <c r="CB9" s="30">
        <v>0</v>
      </c>
      <c r="CC9" s="43">
        <f t="shared" si="43"/>
        <v>0</v>
      </c>
      <c r="CD9" s="30">
        <v>0</v>
      </c>
      <c r="CE9" s="44">
        <f t="shared" si="44"/>
        <v>0</v>
      </c>
      <c r="CF9" s="42">
        <f t="shared" si="45"/>
        <v>0</v>
      </c>
      <c r="CG9" s="30">
        <v>0</v>
      </c>
      <c r="CH9" s="43">
        <f t="shared" si="46"/>
        <v>0</v>
      </c>
      <c r="CI9" s="30">
        <v>0</v>
      </c>
      <c r="CJ9" s="43">
        <f t="shared" si="47"/>
        <v>0</v>
      </c>
      <c r="CK9" s="30">
        <v>0</v>
      </c>
      <c r="CL9" s="44">
        <f t="shared" si="48"/>
        <v>0</v>
      </c>
      <c r="CM9" s="42">
        <f t="shared" si="49"/>
        <v>0</v>
      </c>
      <c r="CN9" s="30">
        <v>0</v>
      </c>
      <c r="CO9" s="43">
        <f t="shared" si="50"/>
        <v>0</v>
      </c>
      <c r="CP9" s="30">
        <v>0</v>
      </c>
      <c r="CQ9" s="43">
        <f t="shared" si="51"/>
        <v>0</v>
      </c>
      <c r="CR9" s="30">
        <v>0</v>
      </c>
      <c r="CS9" s="44">
        <f t="shared" si="52"/>
        <v>0</v>
      </c>
      <c r="CT9" s="42">
        <f t="shared" si="53"/>
        <v>0</v>
      </c>
      <c r="CU9" s="30">
        <v>0</v>
      </c>
      <c r="CV9" s="43">
        <f t="shared" si="54"/>
        <v>0</v>
      </c>
      <c r="CW9" s="30">
        <v>0</v>
      </c>
      <c r="CX9" s="43">
        <f t="shared" si="55"/>
        <v>0</v>
      </c>
      <c r="CY9" s="30">
        <v>0</v>
      </c>
      <c r="CZ9" s="44">
        <f t="shared" si="56"/>
        <v>0</v>
      </c>
      <c r="DA9" s="42">
        <f t="shared" si="57"/>
        <v>0</v>
      </c>
      <c r="DB9" s="30">
        <v>0</v>
      </c>
      <c r="DC9" s="43">
        <f t="shared" si="58"/>
        <v>0</v>
      </c>
      <c r="DD9" s="30">
        <v>0</v>
      </c>
      <c r="DE9" s="43">
        <f t="shared" si="59"/>
        <v>0</v>
      </c>
      <c r="DF9" s="30">
        <v>0</v>
      </c>
      <c r="DG9" s="44">
        <f t="shared" si="60"/>
        <v>0</v>
      </c>
      <c r="DH9" s="42">
        <f t="shared" si="61"/>
        <v>0</v>
      </c>
      <c r="DI9" s="30">
        <v>0</v>
      </c>
      <c r="DJ9" s="43">
        <f t="shared" si="62"/>
        <v>0</v>
      </c>
      <c r="DK9" s="30">
        <v>0</v>
      </c>
      <c r="DL9" s="43">
        <f t="shared" si="63"/>
        <v>0</v>
      </c>
      <c r="DM9" s="30">
        <v>0</v>
      </c>
      <c r="DN9" s="44">
        <f t="shared" si="64"/>
        <v>0</v>
      </c>
      <c r="DO9" s="42">
        <f t="shared" si="65"/>
        <v>0</v>
      </c>
      <c r="DP9" s="30">
        <v>0</v>
      </c>
      <c r="DQ9" s="43">
        <f t="shared" si="66"/>
        <v>0</v>
      </c>
      <c r="DR9" s="30">
        <v>0</v>
      </c>
      <c r="DS9" s="43">
        <f t="shared" si="67"/>
        <v>0</v>
      </c>
      <c r="DT9" s="30">
        <v>0</v>
      </c>
      <c r="DU9" s="44">
        <f t="shared" si="68"/>
        <v>0</v>
      </c>
      <c r="DV9" s="42">
        <f t="shared" si="69"/>
        <v>0</v>
      </c>
      <c r="DW9" s="30">
        <v>0</v>
      </c>
      <c r="DX9" s="43">
        <f t="shared" si="70"/>
        <v>0</v>
      </c>
      <c r="DY9" s="30">
        <v>0</v>
      </c>
      <c r="DZ9" s="43">
        <f t="shared" si="71"/>
        <v>0</v>
      </c>
      <c r="EA9" s="30">
        <v>0</v>
      </c>
      <c r="EB9" s="44">
        <f t="shared" si="72"/>
        <v>0</v>
      </c>
      <c r="EC9" s="42">
        <f t="shared" si="73"/>
        <v>0</v>
      </c>
      <c r="ED9" s="30">
        <v>0</v>
      </c>
      <c r="EE9" s="43">
        <f t="shared" si="74"/>
        <v>0</v>
      </c>
      <c r="EF9" s="30">
        <v>0</v>
      </c>
      <c r="EG9" s="43">
        <f t="shared" si="75"/>
        <v>0</v>
      </c>
      <c r="EH9" s="30">
        <v>0</v>
      </c>
      <c r="EI9" s="44">
        <f t="shared" si="76"/>
        <v>0</v>
      </c>
      <c r="EJ9" s="42">
        <f t="shared" si="77"/>
        <v>0</v>
      </c>
      <c r="EK9" s="30">
        <v>0</v>
      </c>
      <c r="EL9" s="43">
        <f t="shared" si="78"/>
        <v>0</v>
      </c>
      <c r="EM9" s="30">
        <v>0</v>
      </c>
      <c r="EN9" s="43">
        <f t="shared" si="79"/>
        <v>0</v>
      </c>
      <c r="EO9" s="30">
        <v>0</v>
      </c>
      <c r="EP9" s="44">
        <f t="shared" si="80"/>
        <v>0</v>
      </c>
      <c r="EQ9" s="42">
        <f t="shared" si="81"/>
        <v>0</v>
      </c>
      <c r="ER9" s="45">
        <v>0</v>
      </c>
      <c r="ES9" s="43">
        <f t="shared" si="82"/>
        <v>0</v>
      </c>
      <c r="ET9" s="46">
        <v>0</v>
      </c>
      <c r="EU9" s="43">
        <f t="shared" si="83"/>
        <v>0</v>
      </c>
      <c r="EV9" s="46">
        <v>0</v>
      </c>
      <c r="EW9" s="44">
        <f t="shared" si="84"/>
        <v>0</v>
      </c>
      <c r="EX9" s="42">
        <f t="shared" si="85"/>
        <v>0</v>
      </c>
    </row>
    <row r="10" spans="1:154" s="30" customFormat="1" ht="15" x14ac:dyDescent="0.2">
      <c r="A10" s="47" t="s">
        <v>82</v>
      </c>
      <c r="B10" s="39">
        <v>2607406</v>
      </c>
      <c r="C10" s="40">
        <f t="shared" si="0"/>
        <v>13.959707325456543</v>
      </c>
      <c r="D10" s="41">
        <v>2576553</v>
      </c>
      <c r="E10" s="40">
        <f t="shared" si="1"/>
        <v>13.624498358827692</v>
      </c>
      <c r="F10" s="41">
        <f t="shared" si="2"/>
        <v>5183959</v>
      </c>
      <c r="G10" s="42">
        <f t="shared" si="3"/>
        <v>13.791063522343164</v>
      </c>
      <c r="H10" s="30">
        <v>0</v>
      </c>
      <c r="I10" s="43">
        <f t="shared" si="4"/>
        <v>0</v>
      </c>
      <c r="J10" s="30">
        <v>0</v>
      </c>
      <c r="K10" s="43">
        <f t="shared" si="5"/>
        <v>0</v>
      </c>
      <c r="L10" s="30">
        <v>0</v>
      </c>
      <c r="M10" s="44">
        <v>0</v>
      </c>
      <c r="N10" s="42">
        <f t="shared" si="6"/>
        <v>0</v>
      </c>
      <c r="O10" s="30">
        <v>0</v>
      </c>
      <c r="P10" s="43">
        <f t="shared" si="7"/>
        <v>0</v>
      </c>
      <c r="Q10" s="30">
        <v>0</v>
      </c>
      <c r="R10" s="43">
        <f t="shared" si="8"/>
        <v>0</v>
      </c>
      <c r="S10" s="30">
        <v>0</v>
      </c>
      <c r="T10" s="44">
        <v>0</v>
      </c>
      <c r="U10" s="42">
        <f t="shared" si="9"/>
        <v>0</v>
      </c>
      <c r="V10" s="30">
        <v>0</v>
      </c>
      <c r="W10" s="43">
        <f t="shared" si="10"/>
        <v>0</v>
      </c>
      <c r="X10" s="30">
        <v>0</v>
      </c>
      <c r="Y10" s="43">
        <f t="shared" si="11"/>
        <v>0</v>
      </c>
      <c r="Z10" s="30">
        <v>0</v>
      </c>
      <c r="AA10" s="44">
        <f t="shared" si="12"/>
        <v>0</v>
      </c>
      <c r="AB10" s="42">
        <f t="shared" si="13"/>
        <v>0</v>
      </c>
      <c r="AC10" s="30">
        <v>0</v>
      </c>
      <c r="AD10" s="43">
        <f t="shared" si="14"/>
        <v>0</v>
      </c>
      <c r="AE10" s="30">
        <v>0</v>
      </c>
      <c r="AF10" s="43">
        <f t="shared" si="15"/>
        <v>0</v>
      </c>
      <c r="AG10" s="30">
        <v>0</v>
      </c>
      <c r="AH10" s="44">
        <f t="shared" si="16"/>
        <v>0</v>
      </c>
      <c r="AI10" s="42">
        <f t="shared" si="17"/>
        <v>0</v>
      </c>
      <c r="AJ10" s="30">
        <v>0</v>
      </c>
      <c r="AK10" s="43">
        <f t="shared" si="18"/>
        <v>0</v>
      </c>
      <c r="AL10" s="30">
        <v>0</v>
      </c>
      <c r="AM10" s="43">
        <f t="shared" si="19"/>
        <v>0</v>
      </c>
      <c r="AN10" s="30">
        <v>0</v>
      </c>
      <c r="AO10" s="44">
        <f t="shared" si="20"/>
        <v>0</v>
      </c>
      <c r="AP10" s="42">
        <f t="shared" si="21"/>
        <v>0</v>
      </c>
      <c r="AQ10" s="30">
        <v>0</v>
      </c>
      <c r="AR10" s="43">
        <f t="shared" si="22"/>
        <v>0</v>
      </c>
      <c r="AS10" s="30">
        <v>0</v>
      </c>
      <c r="AT10" s="43">
        <f t="shared" si="23"/>
        <v>0</v>
      </c>
      <c r="AU10" s="30">
        <v>0</v>
      </c>
      <c r="AV10" s="44">
        <f t="shared" si="24"/>
        <v>0</v>
      </c>
      <c r="AW10" s="42">
        <f t="shared" si="25"/>
        <v>0</v>
      </c>
      <c r="AX10" s="30">
        <v>0</v>
      </c>
      <c r="AY10" s="43">
        <f t="shared" si="26"/>
        <v>0</v>
      </c>
      <c r="AZ10" s="30">
        <v>0</v>
      </c>
      <c r="BA10" s="43">
        <f t="shared" si="27"/>
        <v>0</v>
      </c>
      <c r="BB10" s="30">
        <v>0</v>
      </c>
      <c r="BC10" s="44">
        <f t="shared" si="28"/>
        <v>0</v>
      </c>
      <c r="BD10" s="42">
        <f t="shared" si="29"/>
        <v>0</v>
      </c>
      <c r="BE10" s="30">
        <v>0</v>
      </c>
      <c r="BF10" s="43">
        <f t="shared" si="30"/>
        <v>0</v>
      </c>
      <c r="BG10" s="30">
        <v>0</v>
      </c>
      <c r="BH10" s="43">
        <f t="shared" si="31"/>
        <v>0</v>
      </c>
      <c r="BI10" s="30">
        <v>0</v>
      </c>
      <c r="BJ10" s="44">
        <f t="shared" si="32"/>
        <v>0</v>
      </c>
      <c r="BK10" s="42">
        <f t="shared" si="33"/>
        <v>0</v>
      </c>
      <c r="BL10" s="30">
        <v>0</v>
      </c>
      <c r="BM10" s="43">
        <f t="shared" si="34"/>
        <v>0</v>
      </c>
      <c r="BN10" s="30">
        <v>0</v>
      </c>
      <c r="BO10" s="43">
        <f t="shared" si="35"/>
        <v>0</v>
      </c>
      <c r="BP10" s="30">
        <v>0</v>
      </c>
      <c r="BQ10" s="44">
        <f t="shared" si="36"/>
        <v>0</v>
      </c>
      <c r="BR10" s="42">
        <f t="shared" si="37"/>
        <v>0</v>
      </c>
      <c r="BS10" s="30">
        <v>0</v>
      </c>
      <c r="BT10" s="43">
        <f t="shared" si="38"/>
        <v>0</v>
      </c>
      <c r="BU10" s="30">
        <v>0</v>
      </c>
      <c r="BV10" s="43">
        <f t="shared" si="39"/>
        <v>0</v>
      </c>
      <c r="BW10" s="30">
        <v>0</v>
      </c>
      <c r="BX10" s="44">
        <f t="shared" si="40"/>
        <v>0</v>
      </c>
      <c r="BY10" s="42">
        <f t="shared" si="41"/>
        <v>0</v>
      </c>
      <c r="BZ10" s="30">
        <v>0</v>
      </c>
      <c r="CA10" s="43">
        <f t="shared" si="42"/>
        <v>0</v>
      </c>
      <c r="CB10" s="30">
        <v>0</v>
      </c>
      <c r="CC10" s="43">
        <f t="shared" si="43"/>
        <v>0</v>
      </c>
      <c r="CD10" s="30">
        <v>0</v>
      </c>
      <c r="CE10" s="44">
        <f t="shared" si="44"/>
        <v>0</v>
      </c>
      <c r="CF10" s="42">
        <f t="shared" si="45"/>
        <v>0</v>
      </c>
      <c r="CG10" s="30">
        <v>0</v>
      </c>
      <c r="CH10" s="43">
        <f t="shared" si="46"/>
        <v>0</v>
      </c>
      <c r="CI10" s="30">
        <v>0</v>
      </c>
      <c r="CJ10" s="43">
        <f t="shared" si="47"/>
        <v>0</v>
      </c>
      <c r="CK10" s="30">
        <v>0</v>
      </c>
      <c r="CL10" s="44">
        <f t="shared" si="48"/>
        <v>0</v>
      </c>
      <c r="CM10" s="42">
        <f t="shared" si="49"/>
        <v>0</v>
      </c>
      <c r="CN10" s="30">
        <v>0</v>
      </c>
      <c r="CO10" s="43">
        <f t="shared" si="50"/>
        <v>0</v>
      </c>
      <c r="CP10" s="30">
        <v>0</v>
      </c>
      <c r="CQ10" s="43">
        <f t="shared" si="51"/>
        <v>0</v>
      </c>
      <c r="CR10" s="30">
        <v>0</v>
      </c>
      <c r="CS10" s="44">
        <f t="shared" si="52"/>
        <v>0</v>
      </c>
      <c r="CT10" s="42">
        <f t="shared" si="53"/>
        <v>0</v>
      </c>
      <c r="CU10" s="30">
        <v>0</v>
      </c>
      <c r="CV10" s="43">
        <f t="shared" si="54"/>
        <v>0</v>
      </c>
      <c r="CW10" s="30">
        <v>0</v>
      </c>
      <c r="CX10" s="43">
        <f t="shared" si="55"/>
        <v>0</v>
      </c>
      <c r="CY10" s="30">
        <v>0</v>
      </c>
      <c r="CZ10" s="44">
        <f t="shared" si="56"/>
        <v>0</v>
      </c>
      <c r="DA10" s="42">
        <f t="shared" si="57"/>
        <v>0</v>
      </c>
      <c r="DB10" s="30">
        <v>0</v>
      </c>
      <c r="DC10" s="43">
        <f t="shared" si="58"/>
        <v>0</v>
      </c>
      <c r="DD10" s="30">
        <v>0</v>
      </c>
      <c r="DE10" s="43">
        <f t="shared" si="59"/>
        <v>0</v>
      </c>
      <c r="DF10" s="30">
        <v>0</v>
      </c>
      <c r="DG10" s="44">
        <f t="shared" si="60"/>
        <v>0</v>
      </c>
      <c r="DH10" s="42">
        <f t="shared" si="61"/>
        <v>0</v>
      </c>
      <c r="DI10" s="30">
        <v>0</v>
      </c>
      <c r="DJ10" s="43">
        <f t="shared" si="62"/>
        <v>0</v>
      </c>
      <c r="DK10" s="30">
        <v>0</v>
      </c>
      <c r="DL10" s="43">
        <f t="shared" si="63"/>
        <v>0</v>
      </c>
      <c r="DM10" s="30">
        <v>0</v>
      </c>
      <c r="DN10" s="44">
        <f t="shared" si="64"/>
        <v>0</v>
      </c>
      <c r="DO10" s="42">
        <f t="shared" si="65"/>
        <v>0</v>
      </c>
      <c r="DP10" s="30">
        <v>0</v>
      </c>
      <c r="DQ10" s="43">
        <f t="shared" si="66"/>
        <v>0</v>
      </c>
      <c r="DR10" s="30">
        <v>0</v>
      </c>
      <c r="DS10" s="43">
        <f t="shared" si="67"/>
        <v>0</v>
      </c>
      <c r="DT10" s="30">
        <v>0</v>
      </c>
      <c r="DU10" s="44">
        <f t="shared" si="68"/>
        <v>0</v>
      </c>
      <c r="DV10" s="42">
        <f t="shared" si="69"/>
        <v>0</v>
      </c>
      <c r="DW10" s="30">
        <v>0</v>
      </c>
      <c r="DX10" s="43">
        <f t="shared" si="70"/>
        <v>0</v>
      </c>
      <c r="DY10" s="30">
        <v>0</v>
      </c>
      <c r="DZ10" s="43">
        <f t="shared" si="71"/>
        <v>0</v>
      </c>
      <c r="EA10" s="30">
        <v>0</v>
      </c>
      <c r="EB10" s="44">
        <f t="shared" si="72"/>
        <v>0</v>
      </c>
      <c r="EC10" s="42">
        <f t="shared" si="73"/>
        <v>0</v>
      </c>
      <c r="ED10" s="30">
        <v>0</v>
      </c>
      <c r="EE10" s="43">
        <f t="shared" si="74"/>
        <v>0</v>
      </c>
      <c r="EF10" s="30">
        <v>0</v>
      </c>
      <c r="EG10" s="43">
        <f t="shared" si="75"/>
        <v>0</v>
      </c>
      <c r="EH10" s="30">
        <v>0</v>
      </c>
      <c r="EI10" s="44">
        <f t="shared" si="76"/>
        <v>0</v>
      </c>
      <c r="EJ10" s="42">
        <f t="shared" si="77"/>
        <v>0</v>
      </c>
      <c r="EK10" s="30">
        <v>0</v>
      </c>
      <c r="EL10" s="43">
        <f t="shared" si="78"/>
        <v>0</v>
      </c>
      <c r="EM10" s="30">
        <v>0</v>
      </c>
      <c r="EN10" s="43">
        <f t="shared" si="79"/>
        <v>0</v>
      </c>
      <c r="EO10" s="30">
        <v>0</v>
      </c>
      <c r="EP10" s="44">
        <f t="shared" si="80"/>
        <v>0</v>
      </c>
      <c r="EQ10" s="42">
        <f t="shared" si="81"/>
        <v>0</v>
      </c>
      <c r="ER10" s="45">
        <v>0</v>
      </c>
      <c r="ES10" s="43">
        <f t="shared" si="82"/>
        <v>0</v>
      </c>
      <c r="ET10" s="46">
        <v>0</v>
      </c>
      <c r="EU10" s="43">
        <f t="shared" si="83"/>
        <v>0</v>
      </c>
      <c r="EV10" s="46">
        <v>0</v>
      </c>
      <c r="EW10" s="44">
        <f t="shared" si="84"/>
        <v>0</v>
      </c>
      <c r="EX10" s="42">
        <f t="shared" si="85"/>
        <v>0</v>
      </c>
    </row>
    <row r="11" spans="1:154" s="30" customFormat="1" ht="15" x14ac:dyDescent="0.2">
      <c r="A11" s="47" t="s">
        <v>83</v>
      </c>
      <c r="B11" s="39">
        <v>2388488</v>
      </c>
      <c r="C11" s="40">
        <f t="shared" si="0"/>
        <v>12.787649269183646</v>
      </c>
      <c r="D11" s="41">
        <v>2428927</v>
      </c>
      <c r="E11" s="40">
        <f t="shared" si="1"/>
        <v>12.843870056316431</v>
      </c>
      <c r="F11" s="41">
        <f t="shared" si="2"/>
        <v>4817415</v>
      </c>
      <c r="G11" s="42">
        <f t="shared" si="3"/>
        <v>12.815933976038158</v>
      </c>
      <c r="H11" s="30">
        <v>0</v>
      </c>
      <c r="I11" s="43">
        <f t="shared" si="4"/>
        <v>0</v>
      </c>
      <c r="J11" s="30">
        <v>0</v>
      </c>
      <c r="K11" s="43">
        <f t="shared" si="5"/>
        <v>0</v>
      </c>
      <c r="L11" s="30">
        <v>0</v>
      </c>
      <c r="M11" s="44">
        <v>0</v>
      </c>
      <c r="N11" s="42">
        <f t="shared" si="6"/>
        <v>0</v>
      </c>
      <c r="O11" s="30">
        <v>0</v>
      </c>
      <c r="P11" s="43">
        <f t="shared" si="7"/>
        <v>0</v>
      </c>
      <c r="Q11" s="30">
        <v>0</v>
      </c>
      <c r="R11" s="43">
        <f t="shared" si="8"/>
        <v>0</v>
      </c>
      <c r="S11" s="30">
        <v>0</v>
      </c>
      <c r="T11" s="44">
        <v>0</v>
      </c>
      <c r="U11" s="42">
        <f t="shared" si="9"/>
        <v>0</v>
      </c>
      <c r="V11" s="30">
        <v>0</v>
      </c>
      <c r="W11" s="43">
        <f t="shared" si="10"/>
        <v>0</v>
      </c>
      <c r="X11" s="30">
        <v>0</v>
      </c>
      <c r="Y11" s="43">
        <f t="shared" si="11"/>
        <v>0</v>
      </c>
      <c r="Z11" s="30">
        <v>0</v>
      </c>
      <c r="AA11" s="44">
        <f t="shared" si="12"/>
        <v>0</v>
      </c>
      <c r="AB11" s="42">
        <f t="shared" si="13"/>
        <v>0</v>
      </c>
      <c r="AC11" s="30">
        <v>0</v>
      </c>
      <c r="AD11" s="43">
        <f t="shared" si="14"/>
        <v>0</v>
      </c>
      <c r="AE11" s="30">
        <v>0</v>
      </c>
      <c r="AF11" s="43">
        <f t="shared" si="15"/>
        <v>0</v>
      </c>
      <c r="AG11" s="30">
        <v>0</v>
      </c>
      <c r="AH11" s="44">
        <f t="shared" si="16"/>
        <v>0</v>
      </c>
      <c r="AI11" s="42">
        <f t="shared" si="17"/>
        <v>0</v>
      </c>
      <c r="AJ11" s="30">
        <v>0</v>
      </c>
      <c r="AK11" s="43">
        <f t="shared" si="18"/>
        <v>0</v>
      </c>
      <c r="AL11" s="30">
        <v>0</v>
      </c>
      <c r="AM11" s="43">
        <f t="shared" si="19"/>
        <v>0</v>
      </c>
      <c r="AN11" s="30">
        <v>0</v>
      </c>
      <c r="AO11" s="44">
        <f t="shared" si="20"/>
        <v>0</v>
      </c>
      <c r="AP11" s="42">
        <f t="shared" si="21"/>
        <v>0</v>
      </c>
      <c r="AQ11" s="30">
        <v>0</v>
      </c>
      <c r="AR11" s="43">
        <f t="shared" si="22"/>
        <v>0</v>
      </c>
      <c r="AS11" s="30">
        <v>0</v>
      </c>
      <c r="AT11" s="43">
        <f t="shared" si="23"/>
        <v>0</v>
      </c>
      <c r="AU11" s="30">
        <v>0</v>
      </c>
      <c r="AV11" s="44">
        <f t="shared" si="24"/>
        <v>0</v>
      </c>
      <c r="AW11" s="42">
        <f t="shared" si="25"/>
        <v>0</v>
      </c>
      <c r="AX11" s="30">
        <v>0</v>
      </c>
      <c r="AY11" s="43">
        <f t="shared" si="26"/>
        <v>0</v>
      </c>
      <c r="AZ11" s="30">
        <v>0</v>
      </c>
      <c r="BA11" s="43">
        <f t="shared" si="27"/>
        <v>0</v>
      </c>
      <c r="BB11" s="30">
        <v>0</v>
      </c>
      <c r="BC11" s="44">
        <f t="shared" si="28"/>
        <v>0</v>
      </c>
      <c r="BD11" s="42">
        <f t="shared" si="29"/>
        <v>0</v>
      </c>
      <c r="BE11" s="30">
        <v>0</v>
      </c>
      <c r="BF11" s="43">
        <f t="shared" si="30"/>
        <v>0</v>
      </c>
      <c r="BG11" s="30">
        <v>0</v>
      </c>
      <c r="BH11" s="43">
        <f t="shared" si="31"/>
        <v>0</v>
      </c>
      <c r="BI11" s="30">
        <v>0</v>
      </c>
      <c r="BJ11" s="44">
        <f t="shared" si="32"/>
        <v>0</v>
      </c>
      <c r="BK11" s="42">
        <f t="shared" si="33"/>
        <v>0</v>
      </c>
      <c r="BL11" s="30">
        <v>0</v>
      </c>
      <c r="BM11" s="43">
        <f t="shared" si="34"/>
        <v>0</v>
      </c>
      <c r="BN11" s="30">
        <v>0</v>
      </c>
      <c r="BO11" s="43">
        <f t="shared" si="35"/>
        <v>0</v>
      </c>
      <c r="BP11" s="30">
        <v>0</v>
      </c>
      <c r="BQ11" s="44">
        <f t="shared" si="36"/>
        <v>0</v>
      </c>
      <c r="BR11" s="42">
        <f t="shared" si="37"/>
        <v>0</v>
      </c>
      <c r="BS11" s="30">
        <v>0</v>
      </c>
      <c r="BT11" s="43">
        <f t="shared" si="38"/>
        <v>0</v>
      </c>
      <c r="BU11" s="30">
        <v>0</v>
      </c>
      <c r="BV11" s="43">
        <f t="shared" si="39"/>
        <v>0</v>
      </c>
      <c r="BW11" s="30">
        <v>0</v>
      </c>
      <c r="BX11" s="44">
        <f t="shared" si="40"/>
        <v>0</v>
      </c>
      <c r="BY11" s="42">
        <f t="shared" si="41"/>
        <v>0</v>
      </c>
      <c r="BZ11" s="30">
        <v>0</v>
      </c>
      <c r="CA11" s="43">
        <f t="shared" si="42"/>
        <v>0</v>
      </c>
      <c r="CB11" s="30">
        <v>0</v>
      </c>
      <c r="CC11" s="43">
        <f t="shared" si="43"/>
        <v>0</v>
      </c>
      <c r="CD11" s="30">
        <v>0</v>
      </c>
      <c r="CE11" s="44">
        <f t="shared" si="44"/>
        <v>0</v>
      </c>
      <c r="CF11" s="42">
        <f t="shared" si="45"/>
        <v>0</v>
      </c>
      <c r="CG11" s="30">
        <v>0</v>
      </c>
      <c r="CH11" s="43">
        <f t="shared" si="46"/>
        <v>0</v>
      </c>
      <c r="CI11" s="30">
        <v>0</v>
      </c>
      <c r="CJ11" s="43">
        <f t="shared" si="47"/>
        <v>0</v>
      </c>
      <c r="CK11" s="30">
        <v>0</v>
      </c>
      <c r="CL11" s="44">
        <f t="shared" si="48"/>
        <v>0</v>
      </c>
      <c r="CM11" s="42">
        <f t="shared" si="49"/>
        <v>0</v>
      </c>
      <c r="CN11" s="30">
        <v>0</v>
      </c>
      <c r="CO11" s="43">
        <f t="shared" si="50"/>
        <v>0</v>
      </c>
      <c r="CP11" s="30">
        <v>0</v>
      </c>
      <c r="CQ11" s="43">
        <f t="shared" si="51"/>
        <v>0</v>
      </c>
      <c r="CR11" s="30">
        <v>0</v>
      </c>
      <c r="CS11" s="44">
        <f t="shared" si="52"/>
        <v>0</v>
      </c>
      <c r="CT11" s="42">
        <f t="shared" si="53"/>
        <v>0</v>
      </c>
      <c r="CU11" s="30">
        <v>0</v>
      </c>
      <c r="CV11" s="43">
        <f t="shared" si="54"/>
        <v>0</v>
      </c>
      <c r="CW11" s="30">
        <v>0</v>
      </c>
      <c r="CX11" s="43">
        <f t="shared" si="55"/>
        <v>0</v>
      </c>
      <c r="CY11" s="30">
        <v>0</v>
      </c>
      <c r="CZ11" s="44">
        <f t="shared" si="56"/>
        <v>0</v>
      </c>
      <c r="DA11" s="42">
        <f t="shared" si="57"/>
        <v>0</v>
      </c>
      <c r="DB11" s="30">
        <v>0</v>
      </c>
      <c r="DC11" s="43">
        <f t="shared" si="58"/>
        <v>0</v>
      </c>
      <c r="DD11" s="30">
        <v>0</v>
      </c>
      <c r="DE11" s="43">
        <f t="shared" si="59"/>
        <v>0</v>
      </c>
      <c r="DF11" s="30">
        <v>0</v>
      </c>
      <c r="DG11" s="44">
        <f t="shared" si="60"/>
        <v>0</v>
      </c>
      <c r="DH11" s="42">
        <f t="shared" si="61"/>
        <v>0</v>
      </c>
      <c r="DI11" s="30">
        <v>0</v>
      </c>
      <c r="DJ11" s="43">
        <f t="shared" si="62"/>
        <v>0</v>
      </c>
      <c r="DK11" s="30">
        <v>0</v>
      </c>
      <c r="DL11" s="43">
        <f t="shared" si="63"/>
        <v>0</v>
      </c>
      <c r="DM11" s="30">
        <v>0</v>
      </c>
      <c r="DN11" s="44">
        <f t="shared" si="64"/>
        <v>0</v>
      </c>
      <c r="DO11" s="42">
        <f t="shared" si="65"/>
        <v>0</v>
      </c>
      <c r="DP11" s="30">
        <v>0</v>
      </c>
      <c r="DQ11" s="43">
        <f t="shared" si="66"/>
        <v>0</v>
      </c>
      <c r="DR11" s="30">
        <v>0</v>
      </c>
      <c r="DS11" s="43">
        <f t="shared" si="67"/>
        <v>0</v>
      </c>
      <c r="DT11" s="30">
        <v>0</v>
      </c>
      <c r="DU11" s="44">
        <f t="shared" si="68"/>
        <v>0</v>
      </c>
      <c r="DV11" s="42">
        <f t="shared" si="69"/>
        <v>0</v>
      </c>
      <c r="DW11" s="30">
        <v>0</v>
      </c>
      <c r="DX11" s="43">
        <f t="shared" si="70"/>
        <v>0</v>
      </c>
      <c r="DY11" s="30">
        <v>0</v>
      </c>
      <c r="DZ11" s="43">
        <f t="shared" si="71"/>
        <v>0</v>
      </c>
      <c r="EA11" s="30">
        <v>0</v>
      </c>
      <c r="EB11" s="44">
        <f t="shared" si="72"/>
        <v>0</v>
      </c>
      <c r="EC11" s="42">
        <f t="shared" si="73"/>
        <v>0</v>
      </c>
      <c r="ED11" s="30">
        <v>0</v>
      </c>
      <c r="EE11" s="43">
        <f t="shared" si="74"/>
        <v>0</v>
      </c>
      <c r="EF11" s="30">
        <v>0</v>
      </c>
      <c r="EG11" s="43">
        <f t="shared" si="75"/>
        <v>0</v>
      </c>
      <c r="EH11" s="30">
        <v>0</v>
      </c>
      <c r="EI11" s="44">
        <f t="shared" si="76"/>
        <v>0</v>
      </c>
      <c r="EJ11" s="42">
        <f t="shared" si="77"/>
        <v>0</v>
      </c>
      <c r="EK11" s="30">
        <v>0</v>
      </c>
      <c r="EL11" s="43">
        <f t="shared" si="78"/>
        <v>0</v>
      </c>
      <c r="EM11" s="30">
        <v>0</v>
      </c>
      <c r="EN11" s="43">
        <f t="shared" si="79"/>
        <v>0</v>
      </c>
      <c r="EO11" s="30">
        <v>0</v>
      </c>
      <c r="EP11" s="44">
        <f t="shared" si="80"/>
        <v>0</v>
      </c>
      <c r="EQ11" s="42">
        <f t="shared" si="81"/>
        <v>0</v>
      </c>
      <c r="ER11" s="45">
        <v>0</v>
      </c>
      <c r="ES11" s="43">
        <f t="shared" si="82"/>
        <v>0</v>
      </c>
      <c r="ET11" s="46">
        <v>0</v>
      </c>
      <c r="EU11" s="43">
        <f t="shared" si="83"/>
        <v>0</v>
      </c>
      <c r="EV11" s="46">
        <v>0</v>
      </c>
      <c r="EW11" s="44">
        <f t="shared" si="84"/>
        <v>0</v>
      </c>
      <c r="EX11" s="42">
        <f t="shared" si="85"/>
        <v>0</v>
      </c>
    </row>
    <row r="12" spans="1:154" s="30" customFormat="1" ht="15" x14ac:dyDescent="0.2">
      <c r="A12" s="47" t="s">
        <v>84</v>
      </c>
      <c r="B12" s="39">
        <v>2613089</v>
      </c>
      <c r="C12" s="40">
        <f t="shared" si="0"/>
        <v>13.990133356818967</v>
      </c>
      <c r="D12" s="41">
        <v>2639204</v>
      </c>
      <c r="E12" s="40">
        <f t="shared" si="1"/>
        <v>13.9557892139659</v>
      </c>
      <c r="F12" s="41">
        <f t="shared" si="2"/>
        <v>5252293</v>
      </c>
      <c r="G12" s="42">
        <f t="shared" si="3"/>
        <v>13.972854800926923</v>
      </c>
      <c r="H12" s="30">
        <v>366</v>
      </c>
      <c r="I12" s="43">
        <f t="shared" si="4"/>
        <v>3.3571821684094663</v>
      </c>
      <c r="J12" s="30">
        <v>228</v>
      </c>
      <c r="K12" s="43">
        <f t="shared" si="5"/>
        <v>2.0054534259829362</v>
      </c>
      <c r="L12" s="30">
        <v>2</v>
      </c>
      <c r="M12" s="44">
        <f>H12+J12+L12</f>
        <v>596</v>
      </c>
      <c r="N12" s="42">
        <f t="shared" si="6"/>
        <v>2.6702508960573477</v>
      </c>
      <c r="O12" s="30">
        <v>316</v>
      </c>
      <c r="P12" s="43">
        <f t="shared" si="7"/>
        <v>3.0880484706342228</v>
      </c>
      <c r="Q12" s="30">
        <v>204</v>
      </c>
      <c r="R12" s="43">
        <f t="shared" si="8"/>
        <v>1.8901139627536367</v>
      </c>
      <c r="S12" s="30">
        <v>2</v>
      </c>
      <c r="T12" s="44">
        <v>522</v>
      </c>
      <c r="U12" s="42">
        <f t="shared" si="9"/>
        <v>2.4772209567198176</v>
      </c>
      <c r="V12" s="30">
        <v>224</v>
      </c>
      <c r="W12" s="43">
        <f t="shared" si="10"/>
        <v>2.7494783355836505</v>
      </c>
      <c r="X12" s="30">
        <v>150</v>
      </c>
      <c r="Y12" s="43">
        <f t="shared" si="11"/>
        <v>1.721763085399449</v>
      </c>
      <c r="Z12" s="30">
        <v>2</v>
      </c>
      <c r="AA12" s="44">
        <f t="shared" si="12"/>
        <v>376</v>
      </c>
      <c r="AB12" s="42">
        <f t="shared" si="13"/>
        <v>2.2251153982719849</v>
      </c>
      <c r="AC12" s="30">
        <v>185</v>
      </c>
      <c r="AD12" s="43">
        <f t="shared" si="14"/>
        <v>2.6282142349765594</v>
      </c>
      <c r="AE12" s="30">
        <v>134</v>
      </c>
      <c r="AF12" s="43">
        <f t="shared" si="15"/>
        <v>1.7536971600575841</v>
      </c>
      <c r="AG12" s="30">
        <v>2</v>
      </c>
      <c r="AH12" s="44">
        <f t="shared" si="16"/>
        <v>321</v>
      </c>
      <c r="AI12" s="42">
        <f t="shared" si="17"/>
        <v>2.18129926610492</v>
      </c>
      <c r="AJ12" s="30">
        <v>149</v>
      </c>
      <c r="AK12" s="43">
        <f t="shared" si="18"/>
        <v>2.6846846846846848</v>
      </c>
      <c r="AL12" s="30">
        <v>108</v>
      </c>
      <c r="AM12" s="43">
        <f t="shared" si="19"/>
        <v>1.7487046632124352</v>
      </c>
      <c r="AN12" s="30">
        <v>3</v>
      </c>
      <c r="AO12" s="44">
        <f t="shared" si="20"/>
        <v>260</v>
      </c>
      <c r="AP12" s="42">
        <f t="shared" si="21"/>
        <v>2.2084430476514054</v>
      </c>
      <c r="AQ12" s="30">
        <v>135</v>
      </c>
      <c r="AR12" s="43">
        <f t="shared" si="22"/>
        <v>2.7256208358570562</v>
      </c>
      <c r="AS12" s="30">
        <v>99</v>
      </c>
      <c r="AT12" s="43">
        <f t="shared" si="23"/>
        <v>1.7438788092302273</v>
      </c>
      <c r="AU12" s="30">
        <v>2</v>
      </c>
      <c r="AV12" s="44">
        <f t="shared" si="24"/>
        <v>236</v>
      </c>
      <c r="AW12" s="42">
        <f t="shared" si="25"/>
        <v>2.2107728337236532</v>
      </c>
      <c r="AX12" s="30">
        <v>121</v>
      </c>
      <c r="AY12" s="43">
        <f t="shared" si="26"/>
        <v>2.8002777134922474</v>
      </c>
      <c r="AZ12" s="30">
        <v>86</v>
      </c>
      <c r="BA12" s="43">
        <f t="shared" si="27"/>
        <v>1.7124651533253685</v>
      </c>
      <c r="BB12" s="30">
        <v>1</v>
      </c>
      <c r="BC12" s="44">
        <f t="shared" si="28"/>
        <v>208</v>
      </c>
      <c r="BD12" s="42">
        <f t="shared" si="29"/>
        <v>2.2113544546034447</v>
      </c>
      <c r="BE12" s="30">
        <v>62</v>
      </c>
      <c r="BF12" s="43">
        <f t="shared" si="30"/>
        <v>3.5632183908045976</v>
      </c>
      <c r="BG12" s="30">
        <v>45</v>
      </c>
      <c r="BH12" s="43">
        <f t="shared" si="31"/>
        <v>2.3449713392391871</v>
      </c>
      <c r="BI12" s="30">
        <v>1</v>
      </c>
      <c r="BJ12" s="44">
        <f t="shared" si="32"/>
        <v>108</v>
      </c>
      <c r="BK12" s="42">
        <f t="shared" si="33"/>
        <v>2.9165541452876047</v>
      </c>
      <c r="BL12" s="30">
        <v>114</v>
      </c>
      <c r="BM12" s="43">
        <f t="shared" si="34"/>
        <v>2.755620014503263</v>
      </c>
      <c r="BN12" s="30">
        <v>80</v>
      </c>
      <c r="BO12" s="43">
        <f t="shared" si="35"/>
        <v>1.6549441456350849</v>
      </c>
      <c r="BP12" s="30">
        <v>1</v>
      </c>
      <c r="BQ12" s="44">
        <f t="shared" si="36"/>
        <v>195</v>
      </c>
      <c r="BR12" s="42">
        <f t="shared" si="37"/>
        <v>2.1577957286710192</v>
      </c>
      <c r="BS12" s="30">
        <v>113</v>
      </c>
      <c r="BT12" s="43">
        <f t="shared" si="38"/>
        <v>2.8299524167292764</v>
      </c>
      <c r="BU12" s="30">
        <v>77</v>
      </c>
      <c r="BV12" s="43">
        <f t="shared" si="39"/>
        <v>1.639344262295082</v>
      </c>
      <c r="BW12" s="30">
        <v>1</v>
      </c>
      <c r="BX12" s="44">
        <f t="shared" si="40"/>
        <v>191</v>
      </c>
      <c r="BY12" s="42">
        <f t="shared" si="41"/>
        <v>2.1858548867017622</v>
      </c>
      <c r="BZ12" s="30">
        <v>112</v>
      </c>
      <c r="CA12" s="43">
        <f t="shared" si="42"/>
        <v>2.8629856850715747</v>
      </c>
      <c r="CB12" s="30">
        <v>76</v>
      </c>
      <c r="CC12" s="43">
        <f t="shared" si="43"/>
        <v>1.6493055555555556</v>
      </c>
      <c r="CD12" s="30">
        <v>1</v>
      </c>
      <c r="CE12" s="44">
        <f t="shared" si="44"/>
        <v>189</v>
      </c>
      <c r="CF12" s="42">
        <f t="shared" si="45"/>
        <v>2.2063973850105065</v>
      </c>
      <c r="CG12" s="30">
        <v>110</v>
      </c>
      <c r="CH12" s="43">
        <f t="shared" si="46"/>
        <v>2.8277634961439588</v>
      </c>
      <c r="CI12" s="30">
        <v>76</v>
      </c>
      <c r="CJ12" s="43">
        <f t="shared" si="47"/>
        <v>1.6539717083786722</v>
      </c>
      <c r="CK12" s="30">
        <v>1</v>
      </c>
      <c r="CL12" s="44">
        <f t="shared" si="48"/>
        <v>187</v>
      </c>
      <c r="CM12" s="42">
        <f t="shared" si="49"/>
        <v>2.1925196388791184</v>
      </c>
      <c r="CN12" s="30">
        <v>109</v>
      </c>
      <c r="CO12" s="43">
        <f t="shared" si="50"/>
        <v>2.8194516295913088</v>
      </c>
      <c r="CP12" s="30">
        <v>76</v>
      </c>
      <c r="CQ12" s="43">
        <f t="shared" si="51"/>
        <v>1.6615653694796677</v>
      </c>
      <c r="CR12" s="30">
        <v>1</v>
      </c>
      <c r="CS12" s="44">
        <f t="shared" si="52"/>
        <v>186</v>
      </c>
      <c r="CT12" s="42">
        <f t="shared" si="53"/>
        <v>2.192620535188023</v>
      </c>
      <c r="CU12" s="30">
        <v>108</v>
      </c>
      <c r="CV12" s="43">
        <f t="shared" si="54"/>
        <v>2.80811232449298</v>
      </c>
      <c r="CW12" s="30">
        <v>76</v>
      </c>
      <c r="CX12" s="43">
        <f t="shared" si="55"/>
        <v>1.6681299385425814</v>
      </c>
      <c r="CY12" s="30">
        <v>1</v>
      </c>
      <c r="CZ12" s="44">
        <f t="shared" si="56"/>
        <v>185</v>
      </c>
      <c r="DA12" s="42">
        <f t="shared" si="57"/>
        <v>2.1896082376612616</v>
      </c>
      <c r="DB12" s="30">
        <v>107</v>
      </c>
      <c r="DC12" s="43">
        <f t="shared" si="58"/>
        <v>2.8106120304701867</v>
      </c>
      <c r="DD12" s="30">
        <v>75</v>
      </c>
      <c r="DE12" s="43">
        <f t="shared" si="59"/>
        <v>1.6718680338831922</v>
      </c>
      <c r="DF12" s="30">
        <v>1</v>
      </c>
      <c r="DG12" s="44">
        <f t="shared" si="60"/>
        <v>183</v>
      </c>
      <c r="DH12" s="42">
        <f t="shared" si="61"/>
        <v>2.1942446043165469</v>
      </c>
      <c r="DI12" s="30">
        <v>105</v>
      </c>
      <c r="DJ12" s="43">
        <f t="shared" si="62"/>
        <v>2.8401406545847987</v>
      </c>
      <c r="DK12" s="30">
        <v>73</v>
      </c>
      <c r="DL12" s="43">
        <f t="shared" si="63"/>
        <v>1.6636280765724702</v>
      </c>
      <c r="DM12" s="30">
        <v>0</v>
      </c>
      <c r="DN12" s="44">
        <f t="shared" si="64"/>
        <v>178</v>
      </c>
      <c r="DO12" s="42">
        <f t="shared" si="65"/>
        <v>2.1891526257532901</v>
      </c>
      <c r="DP12" s="30">
        <v>103</v>
      </c>
      <c r="DQ12" s="43">
        <f t="shared" si="66"/>
        <v>2.8203723986856515</v>
      </c>
      <c r="DR12" s="30">
        <v>72</v>
      </c>
      <c r="DS12" s="43">
        <f t="shared" si="67"/>
        <v>1.6566958122411415</v>
      </c>
      <c r="DT12" s="30">
        <v>0</v>
      </c>
      <c r="DU12" s="44">
        <f t="shared" si="68"/>
        <v>175</v>
      </c>
      <c r="DV12" s="42">
        <f t="shared" si="69"/>
        <v>2.1755345599204374</v>
      </c>
      <c r="DW12" s="30">
        <v>98</v>
      </c>
      <c r="DX12" s="43">
        <f t="shared" si="70"/>
        <v>2.7504911591355601</v>
      </c>
      <c r="DY12" s="30">
        <v>71</v>
      </c>
      <c r="DZ12" s="43">
        <f t="shared" si="71"/>
        <v>1.6729500471253533</v>
      </c>
      <c r="EA12" s="30">
        <v>0</v>
      </c>
      <c r="EB12" s="44">
        <f t="shared" si="72"/>
        <v>169</v>
      </c>
      <c r="EC12" s="42">
        <f t="shared" si="73"/>
        <v>2.1536893080158022</v>
      </c>
      <c r="ED12" s="30">
        <v>92</v>
      </c>
      <c r="EE12" s="43">
        <f t="shared" si="74"/>
        <v>2.6751962779877871</v>
      </c>
      <c r="EF12" s="30">
        <v>66</v>
      </c>
      <c r="EG12" s="43">
        <f t="shared" si="75"/>
        <v>1.6280217069560927</v>
      </c>
      <c r="EH12" s="30">
        <v>0</v>
      </c>
      <c r="EI12" s="44">
        <f t="shared" si="76"/>
        <v>158</v>
      </c>
      <c r="EJ12" s="42">
        <f t="shared" si="77"/>
        <v>2.0974379397318463</v>
      </c>
      <c r="EK12" s="30">
        <v>91</v>
      </c>
      <c r="EL12" s="43">
        <f t="shared" si="78"/>
        <v>2.8428616057482037</v>
      </c>
      <c r="EM12" s="30">
        <v>63</v>
      </c>
      <c r="EN12" s="43">
        <f t="shared" si="79"/>
        <v>1.6653449643140366</v>
      </c>
      <c r="EO12" s="30">
        <v>0</v>
      </c>
      <c r="EP12" s="44">
        <f t="shared" si="80"/>
        <v>154</v>
      </c>
      <c r="EQ12" s="42">
        <f t="shared" si="81"/>
        <v>2.1924829157175396</v>
      </c>
      <c r="ER12" s="45">
        <v>79</v>
      </c>
      <c r="ES12" s="43">
        <f t="shared" si="82"/>
        <v>2.819414703783012</v>
      </c>
      <c r="ET12" s="46">
        <v>56</v>
      </c>
      <c r="EU12" s="43">
        <f t="shared" si="83"/>
        <v>1.7193736567393307</v>
      </c>
      <c r="EV12" s="46">
        <v>0</v>
      </c>
      <c r="EW12" s="44">
        <f t="shared" si="84"/>
        <v>135</v>
      </c>
      <c r="EX12" s="42">
        <f t="shared" si="85"/>
        <v>2.2171128264082771</v>
      </c>
    </row>
    <row r="13" spans="1:154" s="30" customFormat="1" ht="15" x14ac:dyDescent="0.2">
      <c r="A13" s="47" t="s">
        <v>85</v>
      </c>
      <c r="B13" s="39">
        <v>2252784</v>
      </c>
      <c r="C13" s="40">
        <f t="shared" si="0"/>
        <v>12.061107977611195</v>
      </c>
      <c r="D13" s="41">
        <v>2355711</v>
      </c>
      <c r="E13" s="40">
        <f t="shared" si="1"/>
        <v>12.456712768327428</v>
      </c>
      <c r="F13" s="41">
        <f t="shared" si="2"/>
        <v>4608495</v>
      </c>
      <c r="G13" s="42">
        <f t="shared" si="3"/>
        <v>12.260136950813241</v>
      </c>
      <c r="H13" s="30">
        <v>1144</v>
      </c>
      <c r="I13" s="43">
        <f t="shared" si="4"/>
        <v>10.493487433498441</v>
      </c>
      <c r="J13" s="30">
        <v>670</v>
      </c>
      <c r="K13" s="43">
        <f t="shared" si="5"/>
        <v>5.8932184009147681</v>
      </c>
      <c r="L13" s="30">
        <v>4</v>
      </c>
      <c r="M13" s="44">
        <f>H13+J13+L13</f>
        <v>1818</v>
      </c>
      <c r="N13" s="42">
        <f t="shared" si="6"/>
        <v>8.1451612903225801</v>
      </c>
      <c r="O13" s="30">
        <v>1024</v>
      </c>
      <c r="P13" s="43">
        <f t="shared" si="7"/>
        <v>10.006840613700772</v>
      </c>
      <c r="Q13" s="30">
        <v>602</v>
      </c>
      <c r="R13" s="43">
        <f t="shared" si="8"/>
        <v>5.5776892430278879</v>
      </c>
      <c r="S13" s="30">
        <v>3</v>
      </c>
      <c r="T13" s="44">
        <v>1629</v>
      </c>
      <c r="U13" s="42">
        <f t="shared" si="9"/>
        <v>7.7306378132118452</v>
      </c>
      <c r="V13" s="30">
        <v>781</v>
      </c>
      <c r="W13" s="43">
        <f t="shared" si="10"/>
        <v>9.5863508039769236</v>
      </c>
      <c r="X13" s="30">
        <v>466</v>
      </c>
      <c r="Y13" s="43">
        <f t="shared" si="11"/>
        <v>5.3489439853076215</v>
      </c>
      <c r="Z13" s="30">
        <v>2</v>
      </c>
      <c r="AA13" s="44">
        <f t="shared" si="12"/>
        <v>1249</v>
      </c>
      <c r="AB13" s="42">
        <f t="shared" si="13"/>
        <v>7.3914072671322053</v>
      </c>
      <c r="AC13" s="30">
        <v>663</v>
      </c>
      <c r="AD13" s="43">
        <f t="shared" si="14"/>
        <v>9.4189515556186958</v>
      </c>
      <c r="AE13" s="30">
        <v>395</v>
      </c>
      <c r="AF13" s="43">
        <f t="shared" si="15"/>
        <v>5.1694804344981025</v>
      </c>
      <c r="AG13" s="30">
        <v>2</v>
      </c>
      <c r="AH13" s="44">
        <f t="shared" si="16"/>
        <v>1060</v>
      </c>
      <c r="AI13" s="42">
        <f t="shared" si="17"/>
        <v>7.2030443055178042</v>
      </c>
      <c r="AJ13" s="30">
        <v>541</v>
      </c>
      <c r="AK13" s="43">
        <f t="shared" si="18"/>
        <v>9.7477477477477485</v>
      </c>
      <c r="AL13" s="30">
        <v>320</v>
      </c>
      <c r="AM13" s="43">
        <f t="shared" si="19"/>
        <v>5.1813471502590671</v>
      </c>
      <c r="AN13" s="30">
        <v>3</v>
      </c>
      <c r="AO13" s="44">
        <f t="shared" si="20"/>
        <v>864</v>
      </c>
      <c r="AP13" s="42">
        <f t="shared" si="21"/>
        <v>7.3388261275800559</v>
      </c>
      <c r="AQ13" s="30">
        <v>477</v>
      </c>
      <c r="AR13" s="43">
        <f t="shared" si="22"/>
        <v>9.6305269533615991</v>
      </c>
      <c r="AS13" s="30">
        <v>300</v>
      </c>
      <c r="AT13" s="43">
        <f t="shared" si="23"/>
        <v>5.2844812400915977</v>
      </c>
      <c r="AU13" s="30">
        <v>2</v>
      </c>
      <c r="AV13" s="44">
        <f t="shared" si="24"/>
        <v>779</v>
      </c>
      <c r="AW13" s="42">
        <f t="shared" si="25"/>
        <v>7.2974238875878212</v>
      </c>
      <c r="AX13" s="30">
        <v>435</v>
      </c>
      <c r="AY13" s="43">
        <f t="shared" si="26"/>
        <v>10.067114093959731</v>
      </c>
      <c r="AZ13" s="30">
        <v>264</v>
      </c>
      <c r="BA13" s="43">
        <f t="shared" si="27"/>
        <v>5.2568697729988054</v>
      </c>
      <c r="BB13" s="30">
        <v>4</v>
      </c>
      <c r="BC13" s="44">
        <f t="shared" si="28"/>
        <v>703</v>
      </c>
      <c r="BD13" s="42">
        <f t="shared" si="29"/>
        <v>7.4739527960876035</v>
      </c>
      <c r="BE13" s="30">
        <v>223</v>
      </c>
      <c r="BF13" s="43">
        <f t="shared" si="30"/>
        <v>12.816091954022987</v>
      </c>
      <c r="BG13" s="30">
        <v>127</v>
      </c>
      <c r="BH13" s="43">
        <f t="shared" si="31"/>
        <v>6.6180302240750386</v>
      </c>
      <c r="BI13" s="30">
        <v>2</v>
      </c>
      <c r="BJ13" s="44">
        <f t="shared" si="32"/>
        <v>352</v>
      </c>
      <c r="BK13" s="42">
        <f t="shared" si="33"/>
        <v>9.5058061031595997</v>
      </c>
      <c r="BL13" s="30">
        <v>414</v>
      </c>
      <c r="BM13" s="43">
        <f t="shared" si="34"/>
        <v>10.007251631617114</v>
      </c>
      <c r="BN13" s="30">
        <v>250</v>
      </c>
      <c r="BO13" s="43">
        <f t="shared" si="35"/>
        <v>5.1717004551096402</v>
      </c>
      <c r="BP13" s="30">
        <v>4</v>
      </c>
      <c r="BQ13" s="44">
        <f t="shared" si="36"/>
        <v>668</v>
      </c>
      <c r="BR13" s="42">
        <f t="shared" si="37"/>
        <v>7.391833573088415</v>
      </c>
      <c r="BS13" s="30">
        <v>397</v>
      </c>
      <c r="BT13" s="43">
        <f t="shared" si="38"/>
        <v>9.9423991985975455</v>
      </c>
      <c r="BU13" s="30">
        <v>241</v>
      </c>
      <c r="BV13" s="43">
        <f t="shared" si="39"/>
        <v>5.1309346391313602</v>
      </c>
      <c r="BW13" s="30">
        <v>1</v>
      </c>
      <c r="BX13" s="44">
        <f t="shared" si="40"/>
        <v>639</v>
      </c>
      <c r="BY13" s="42">
        <f t="shared" si="41"/>
        <v>7.3128862439917608</v>
      </c>
      <c r="BZ13" s="30">
        <v>390</v>
      </c>
      <c r="CA13" s="43">
        <f t="shared" si="42"/>
        <v>9.969325153374232</v>
      </c>
      <c r="CB13" s="30">
        <v>234</v>
      </c>
      <c r="CC13" s="43">
        <f t="shared" si="43"/>
        <v>5.078125</v>
      </c>
      <c r="CD13" s="30">
        <v>1</v>
      </c>
      <c r="CE13" s="44">
        <f t="shared" si="44"/>
        <v>625</v>
      </c>
      <c r="CF13" s="42">
        <f t="shared" si="45"/>
        <v>7.2962876488442685</v>
      </c>
      <c r="CG13" s="30">
        <v>388</v>
      </c>
      <c r="CH13" s="43">
        <f t="shared" si="46"/>
        <v>9.974293059125964</v>
      </c>
      <c r="CI13" s="30">
        <v>233</v>
      </c>
      <c r="CJ13" s="43">
        <f t="shared" si="47"/>
        <v>5.070729053318825</v>
      </c>
      <c r="CK13" s="30">
        <v>1</v>
      </c>
      <c r="CL13" s="44">
        <f t="shared" si="48"/>
        <v>622</v>
      </c>
      <c r="CM13" s="42">
        <f t="shared" si="49"/>
        <v>7.2927658576620935</v>
      </c>
      <c r="CN13" s="30">
        <v>384</v>
      </c>
      <c r="CO13" s="43">
        <f t="shared" si="50"/>
        <v>9.9327470253491974</v>
      </c>
      <c r="CP13" s="30">
        <v>232</v>
      </c>
      <c r="CQ13" s="43">
        <f t="shared" si="51"/>
        <v>5.0721469173589853</v>
      </c>
      <c r="CR13" s="30">
        <v>1</v>
      </c>
      <c r="CS13" s="44">
        <f t="shared" si="52"/>
        <v>617</v>
      </c>
      <c r="CT13" s="42">
        <f t="shared" si="53"/>
        <v>7.273370269951668</v>
      </c>
      <c r="CU13" s="30">
        <v>379</v>
      </c>
      <c r="CV13" s="43">
        <f t="shared" si="54"/>
        <v>9.8543941757670304</v>
      </c>
      <c r="CW13" s="30">
        <v>229</v>
      </c>
      <c r="CX13" s="43">
        <f t="shared" si="55"/>
        <v>5.0263388937664617</v>
      </c>
      <c r="CY13" s="30">
        <v>2</v>
      </c>
      <c r="CZ13" s="44">
        <f t="shared" si="56"/>
        <v>610</v>
      </c>
      <c r="DA13" s="42">
        <f t="shared" si="57"/>
        <v>7.2197893241803772</v>
      </c>
      <c r="DB13" s="30">
        <v>374</v>
      </c>
      <c r="DC13" s="43">
        <f t="shared" si="58"/>
        <v>9.8240084055686889</v>
      </c>
      <c r="DD13" s="30">
        <v>227</v>
      </c>
      <c r="DE13" s="43">
        <f t="shared" si="59"/>
        <v>5.060187249219795</v>
      </c>
      <c r="DF13" s="30">
        <v>2</v>
      </c>
      <c r="DG13" s="44">
        <f t="shared" si="60"/>
        <v>603</v>
      </c>
      <c r="DH13" s="42">
        <f t="shared" si="61"/>
        <v>7.2302158273381298</v>
      </c>
      <c r="DI13" s="30">
        <v>360</v>
      </c>
      <c r="DJ13" s="43">
        <f t="shared" si="62"/>
        <v>9.7376251014335953</v>
      </c>
      <c r="DK13" s="30">
        <v>220</v>
      </c>
      <c r="DL13" s="43">
        <f t="shared" si="63"/>
        <v>5.0136736554238839</v>
      </c>
      <c r="DM13" s="30">
        <v>2</v>
      </c>
      <c r="DN13" s="44">
        <f t="shared" si="64"/>
        <v>582</v>
      </c>
      <c r="DO13" s="42">
        <f t="shared" si="65"/>
        <v>7.1577911695978349</v>
      </c>
      <c r="DP13" s="30">
        <v>351</v>
      </c>
      <c r="DQ13" s="43">
        <f t="shared" si="66"/>
        <v>9.6111719605695498</v>
      </c>
      <c r="DR13" s="30">
        <v>216</v>
      </c>
      <c r="DS13" s="43">
        <f t="shared" si="67"/>
        <v>4.9700874367234231</v>
      </c>
      <c r="DT13" s="30">
        <v>2</v>
      </c>
      <c r="DU13" s="44">
        <f t="shared" si="68"/>
        <v>569</v>
      </c>
      <c r="DV13" s="42">
        <f t="shared" si="69"/>
        <v>7.0735952262555939</v>
      </c>
      <c r="DW13" s="30">
        <v>348</v>
      </c>
      <c r="DX13" s="43">
        <f t="shared" si="70"/>
        <v>9.7670502385630087</v>
      </c>
      <c r="DY13" s="30">
        <v>209</v>
      </c>
      <c r="DZ13" s="43">
        <f t="shared" si="71"/>
        <v>4.9245994344957582</v>
      </c>
      <c r="EA13" s="30">
        <v>1</v>
      </c>
      <c r="EB13" s="44">
        <f t="shared" si="72"/>
        <v>558</v>
      </c>
      <c r="EC13" s="42">
        <f t="shared" si="73"/>
        <v>7.1109978335669677</v>
      </c>
      <c r="ED13" s="30">
        <v>335</v>
      </c>
      <c r="EE13" s="43">
        <f t="shared" si="74"/>
        <v>9.7412038383250952</v>
      </c>
      <c r="EF13" s="30">
        <v>198</v>
      </c>
      <c r="EG13" s="43">
        <f t="shared" si="75"/>
        <v>4.8840651208682786</v>
      </c>
      <c r="EH13" s="30">
        <v>1</v>
      </c>
      <c r="EI13" s="44">
        <f t="shared" si="76"/>
        <v>534</v>
      </c>
      <c r="EJ13" s="42">
        <f t="shared" si="77"/>
        <v>7.0888092393468742</v>
      </c>
      <c r="EK13" s="30">
        <v>303</v>
      </c>
      <c r="EL13" s="43">
        <f t="shared" si="78"/>
        <v>9.4657919400187449</v>
      </c>
      <c r="EM13" s="30">
        <v>181</v>
      </c>
      <c r="EN13" s="43">
        <f t="shared" si="79"/>
        <v>4.7845625165212793</v>
      </c>
      <c r="EO13" s="30">
        <v>2</v>
      </c>
      <c r="EP13" s="44">
        <f t="shared" si="80"/>
        <v>486</v>
      </c>
      <c r="EQ13" s="42">
        <f t="shared" si="81"/>
        <v>6.9191343963553535</v>
      </c>
      <c r="ER13" s="45">
        <v>260</v>
      </c>
      <c r="ES13" s="43">
        <f t="shared" si="82"/>
        <v>9.279086366880799</v>
      </c>
      <c r="ET13" s="46">
        <v>165</v>
      </c>
      <c r="EU13" s="43">
        <f t="shared" si="83"/>
        <v>5.066011667178385</v>
      </c>
      <c r="EV13" s="46">
        <v>2</v>
      </c>
      <c r="EW13" s="44">
        <f t="shared" si="84"/>
        <v>427</v>
      </c>
      <c r="EX13" s="42">
        <f t="shared" si="85"/>
        <v>7.0126457546395145</v>
      </c>
    </row>
    <row r="14" spans="1:154" s="30" customFormat="1" ht="15" x14ac:dyDescent="0.2">
      <c r="A14" s="47" t="s">
        <v>86</v>
      </c>
      <c r="B14" s="39">
        <v>1360548</v>
      </c>
      <c r="C14" s="40">
        <f t="shared" si="0"/>
        <v>7.28419428437123</v>
      </c>
      <c r="D14" s="41">
        <v>1510489</v>
      </c>
      <c r="E14" s="40">
        <f t="shared" si="1"/>
        <v>7.9872818069441163</v>
      </c>
      <c r="F14" s="41">
        <f t="shared" si="2"/>
        <v>2871037</v>
      </c>
      <c r="G14" s="42">
        <f t="shared" si="3"/>
        <v>7.6379179777458788</v>
      </c>
      <c r="H14" s="30">
        <v>2633</v>
      </c>
      <c r="I14" s="43">
        <f t="shared" si="4"/>
        <v>24.151531829022197</v>
      </c>
      <c r="J14" s="30">
        <v>1783</v>
      </c>
      <c r="K14" s="43">
        <f t="shared" si="5"/>
        <v>15.682997625120942</v>
      </c>
      <c r="L14" s="30">
        <v>8</v>
      </c>
      <c r="M14" s="44">
        <f>H14+J14+L14</f>
        <v>4424</v>
      </c>
      <c r="N14" s="42">
        <f t="shared" si="6"/>
        <v>19.820788530465951</v>
      </c>
      <c r="O14" s="30">
        <v>2437</v>
      </c>
      <c r="P14" s="43">
        <f t="shared" si="7"/>
        <v>23.815107983973419</v>
      </c>
      <c r="Q14" s="30">
        <v>1652</v>
      </c>
      <c r="R14" s="43">
        <f t="shared" si="8"/>
        <v>15.306216992495136</v>
      </c>
      <c r="S14" s="30">
        <v>8</v>
      </c>
      <c r="T14" s="44">
        <v>4097</v>
      </c>
      <c r="U14" s="42">
        <f t="shared" si="9"/>
        <v>19.442862566438876</v>
      </c>
      <c r="V14" s="30">
        <v>1913</v>
      </c>
      <c r="W14" s="43">
        <f t="shared" si="10"/>
        <v>23.481035964158586</v>
      </c>
      <c r="X14" s="30">
        <v>1299</v>
      </c>
      <c r="Y14" s="43">
        <f t="shared" si="11"/>
        <v>14.910468319559229</v>
      </c>
      <c r="Z14" s="30">
        <v>8</v>
      </c>
      <c r="AA14" s="44">
        <f t="shared" si="12"/>
        <v>3220</v>
      </c>
      <c r="AB14" s="42">
        <f t="shared" si="13"/>
        <v>19.055509527754761</v>
      </c>
      <c r="AC14" s="30">
        <v>1649</v>
      </c>
      <c r="AD14" s="43">
        <f t="shared" si="14"/>
        <v>23.426623099872142</v>
      </c>
      <c r="AE14" s="30">
        <v>1147</v>
      </c>
      <c r="AF14" s="43">
        <f t="shared" si="15"/>
        <v>15.011124198403349</v>
      </c>
      <c r="AG14" s="30">
        <v>6</v>
      </c>
      <c r="AH14" s="44">
        <f t="shared" si="16"/>
        <v>2802</v>
      </c>
      <c r="AI14" s="42">
        <f t="shared" si="17"/>
        <v>19.040500135906495</v>
      </c>
      <c r="AJ14" s="30">
        <v>1303</v>
      </c>
      <c r="AK14" s="43">
        <f t="shared" si="18"/>
        <v>23.477477477477475</v>
      </c>
      <c r="AL14" s="30">
        <v>911</v>
      </c>
      <c r="AM14" s="43">
        <f t="shared" si="19"/>
        <v>14.750647668393782</v>
      </c>
      <c r="AN14" s="30">
        <v>7</v>
      </c>
      <c r="AO14" s="44">
        <f t="shared" si="20"/>
        <v>2221</v>
      </c>
      <c r="AP14" s="42">
        <f t="shared" si="21"/>
        <v>18.865200033976045</v>
      </c>
      <c r="AQ14" s="30">
        <v>1174</v>
      </c>
      <c r="AR14" s="43">
        <f t="shared" si="22"/>
        <v>23.702806379971733</v>
      </c>
      <c r="AS14" s="30">
        <v>829</v>
      </c>
      <c r="AT14" s="43">
        <f t="shared" si="23"/>
        <v>14.602783160119781</v>
      </c>
      <c r="AU14" s="30">
        <v>7</v>
      </c>
      <c r="AV14" s="44">
        <f t="shared" si="24"/>
        <v>2010</v>
      </c>
      <c r="AW14" s="42">
        <f t="shared" si="25"/>
        <v>18.829039812646371</v>
      </c>
      <c r="AX14" s="30">
        <v>1024</v>
      </c>
      <c r="AY14" s="43">
        <f t="shared" si="26"/>
        <v>23.698218005091416</v>
      </c>
      <c r="AZ14" s="30">
        <v>718</v>
      </c>
      <c r="BA14" s="43">
        <f t="shared" si="27"/>
        <v>14.297092791716448</v>
      </c>
      <c r="BB14" s="30">
        <v>10</v>
      </c>
      <c r="BC14" s="44">
        <f t="shared" si="28"/>
        <v>1752</v>
      </c>
      <c r="BD14" s="42">
        <f t="shared" si="29"/>
        <v>18.62640867531363</v>
      </c>
      <c r="BE14" s="30">
        <v>421</v>
      </c>
      <c r="BF14" s="43">
        <f t="shared" si="30"/>
        <v>24.195402298850574</v>
      </c>
      <c r="BG14" s="30">
        <v>258</v>
      </c>
      <c r="BH14" s="43">
        <f t="shared" si="31"/>
        <v>13.44450234497134</v>
      </c>
      <c r="BI14" s="30">
        <v>7</v>
      </c>
      <c r="BJ14" s="44">
        <f t="shared" si="32"/>
        <v>686</v>
      </c>
      <c r="BK14" s="42">
        <f t="shared" si="33"/>
        <v>18.525519848771268</v>
      </c>
      <c r="BL14" s="30">
        <v>976</v>
      </c>
      <c r="BM14" s="43">
        <f t="shared" si="34"/>
        <v>23.591974861010396</v>
      </c>
      <c r="BN14" s="30">
        <v>689</v>
      </c>
      <c r="BO14" s="43">
        <f t="shared" si="35"/>
        <v>14.25320645428217</v>
      </c>
      <c r="BP14" s="30">
        <v>10</v>
      </c>
      <c r="BQ14" s="44">
        <f t="shared" si="36"/>
        <v>1675</v>
      </c>
      <c r="BR14" s="42">
        <f t="shared" si="37"/>
        <v>18.534912028327984</v>
      </c>
      <c r="BS14" s="30">
        <v>951</v>
      </c>
      <c r="BT14" s="43">
        <f t="shared" si="38"/>
        <v>23.816679188580014</v>
      </c>
      <c r="BU14" s="30">
        <v>665</v>
      </c>
      <c r="BV14" s="43">
        <f t="shared" si="39"/>
        <v>14.157973174366617</v>
      </c>
      <c r="BW14" s="30">
        <v>8</v>
      </c>
      <c r="BX14" s="44">
        <f t="shared" si="40"/>
        <v>1624</v>
      </c>
      <c r="BY14" s="42">
        <f t="shared" si="41"/>
        <v>18.585488670176243</v>
      </c>
      <c r="BZ14" s="30">
        <v>934</v>
      </c>
      <c r="CA14" s="43">
        <f t="shared" si="42"/>
        <v>23.87525562372188</v>
      </c>
      <c r="CB14" s="30">
        <v>653</v>
      </c>
      <c r="CC14" s="43">
        <f t="shared" si="43"/>
        <v>14.171006944444445</v>
      </c>
      <c r="CD14" s="30">
        <v>8</v>
      </c>
      <c r="CE14" s="44">
        <f t="shared" si="44"/>
        <v>1595</v>
      </c>
      <c r="CF14" s="42">
        <f t="shared" si="45"/>
        <v>18.620126079850571</v>
      </c>
      <c r="CG14" s="30">
        <v>929</v>
      </c>
      <c r="CH14" s="43">
        <f t="shared" si="46"/>
        <v>23.881748071979434</v>
      </c>
      <c r="CI14" s="30">
        <v>650</v>
      </c>
      <c r="CJ14" s="43">
        <f t="shared" si="47"/>
        <v>14.145810663764962</v>
      </c>
      <c r="CK14" s="30">
        <v>8</v>
      </c>
      <c r="CL14" s="44">
        <f t="shared" si="48"/>
        <v>1587</v>
      </c>
      <c r="CM14" s="42">
        <f t="shared" si="49"/>
        <v>18.607105170594444</v>
      </c>
      <c r="CN14" s="30">
        <v>923</v>
      </c>
      <c r="CO14" s="43">
        <f t="shared" si="50"/>
        <v>23.874806001034663</v>
      </c>
      <c r="CP14" s="30">
        <v>647</v>
      </c>
      <c r="CQ14" s="43">
        <f t="shared" si="51"/>
        <v>14.145168342807171</v>
      </c>
      <c r="CR14" s="30">
        <v>7</v>
      </c>
      <c r="CS14" s="44">
        <f t="shared" si="52"/>
        <v>1577</v>
      </c>
      <c r="CT14" s="42">
        <f t="shared" si="53"/>
        <v>18.590121419309209</v>
      </c>
      <c r="CU14" s="30">
        <v>919</v>
      </c>
      <c r="CV14" s="43">
        <f t="shared" si="54"/>
        <v>23.89495579823193</v>
      </c>
      <c r="CW14" s="30">
        <v>646</v>
      </c>
      <c r="CX14" s="43">
        <f t="shared" si="55"/>
        <v>14.17910447761194</v>
      </c>
      <c r="CY14" s="30">
        <v>7</v>
      </c>
      <c r="CZ14" s="44">
        <f t="shared" si="56"/>
        <v>1572</v>
      </c>
      <c r="DA14" s="42">
        <f t="shared" si="57"/>
        <v>18.605752160018938</v>
      </c>
      <c r="DB14" s="30">
        <v>904</v>
      </c>
      <c r="DC14" s="43">
        <f t="shared" si="58"/>
        <v>23.745731547149987</v>
      </c>
      <c r="DD14" s="30">
        <v>636</v>
      </c>
      <c r="DE14" s="43">
        <f t="shared" si="59"/>
        <v>14.177440927329469</v>
      </c>
      <c r="DF14" s="30">
        <v>7</v>
      </c>
      <c r="DG14" s="44">
        <f t="shared" si="60"/>
        <v>1547</v>
      </c>
      <c r="DH14" s="42">
        <f t="shared" si="61"/>
        <v>18.549160671462829</v>
      </c>
      <c r="DI14" s="30">
        <v>878</v>
      </c>
      <c r="DJ14" s="43">
        <f t="shared" si="62"/>
        <v>23.748985664051933</v>
      </c>
      <c r="DK14" s="30">
        <v>619</v>
      </c>
      <c r="DL14" s="43">
        <f t="shared" si="63"/>
        <v>14.106654512306291</v>
      </c>
      <c r="DM14" s="30">
        <v>7</v>
      </c>
      <c r="DN14" s="44">
        <f t="shared" si="64"/>
        <v>1504</v>
      </c>
      <c r="DO14" s="42">
        <f t="shared" si="65"/>
        <v>18.497109826589593</v>
      </c>
      <c r="DP14" s="30">
        <v>866</v>
      </c>
      <c r="DQ14" s="43">
        <f t="shared" si="66"/>
        <v>23.713033953997808</v>
      </c>
      <c r="DR14" s="30">
        <v>612</v>
      </c>
      <c r="DS14" s="43">
        <f t="shared" si="67"/>
        <v>14.0819144040497</v>
      </c>
      <c r="DT14" s="30">
        <v>7</v>
      </c>
      <c r="DU14" s="44">
        <f t="shared" si="68"/>
        <v>1485</v>
      </c>
      <c r="DV14" s="42">
        <f t="shared" si="69"/>
        <v>18.460964694182</v>
      </c>
      <c r="DW14" s="30">
        <v>843</v>
      </c>
      <c r="DX14" s="43">
        <f t="shared" si="70"/>
        <v>23.659837215829356</v>
      </c>
      <c r="DY14" s="30">
        <v>599</v>
      </c>
      <c r="DZ14" s="43">
        <f t="shared" si="71"/>
        <v>14.114043355325165</v>
      </c>
      <c r="EA14" s="30">
        <v>7</v>
      </c>
      <c r="EB14" s="44">
        <f t="shared" si="72"/>
        <v>1449</v>
      </c>
      <c r="EC14" s="42">
        <f t="shared" si="73"/>
        <v>18.465655664585192</v>
      </c>
      <c r="ED14" s="30">
        <v>814</v>
      </c>
      <c r="EE14" s="43">
        <f t="shared" si="74"/>
        <v>23.669671416109335</v>
      </c>
      <c r="EF14" s="30">
        <v>572</v>
      </c>
      <c r="EG14" s="43">
        <f t="shared" si="75"/>
        <v>14.109521460286137</v>
      </c>
      <c r="EH14" s="30">
        <v>7</v>
      </c>
      <c r="EI14" s="44">
        <f t="shared" si="76"/>
        <v>1393</v>
      </c>
      <c r="EJ14" s="42">
        <f t="shared" si="77"/>
        <v>18.491968671180139</v>
      </c>
      <c r="EK14" s="30">
        <v>757</v>
      </c>
      <c r="EL14" s="43">
        <f t="shared" si="78"/>
        <v>23.648859731333957</v>
      </c>
      <c r="EM14" s="30">
        <v>535</v>
      </c>
      <c r="EN14" s="43">
        <f t="shared" si="79"/>
        <v>14.142215173143008</v>
      </c>
      <c r="EO14" s="30">
        <v>7</v>
      </c>
      <c r="EP14" s="44">
        <f t="shared" si="80"/>
        <v>1299</v>
      </c>
      <c r="EQ14" s="42">
        <f t="shared" si="81"/>
        <v>18.493735763097948</v>
      </c>
      <c r="ER14" s="45">
        <v>657</v>
      </c>
      <c r="ES14" s="43">
        <f t="shared" si="82"/>
        <v>23.447537473233403</v>
      </c>
      <c r="ET14" s="46">
        <v>461</v>
      </c>
      <c r="EU14" s="43">
        <f t="shared" si="83"/>
        <v>14.154129567086276</v>
      </c>
      <c r="EV14" s="46">
        <v>5</v>
      </c>
      <c r="EW14" s="44">
        <f t="shared" si="84"/>
        <v>1123</v>
      </c>
      <c r="EX14" s="42">
        <f t="shared" si="85"/>
        <v>18.443094104122189</v>
      </c>
    </row>
    <row r="15" spans="1:154" s="30" customFormat="1" ht="15" x14ac:dyDescent="0.2">
      <c r="A15" s="47" t="s">
        <v>87</v>
      </c>
      <c r="B15" s="39">
        <v>652445</v>
      </c>
      <c r="C15" s="40">
        <f t="shared" si="0"/>
        <v>3.493104351971843</v>
      </c>
      <c r="D15" s="41">
        <v>972522</v>
      </c>
      <c r="E15" s="40">
        <f t="shared" si="1"/>
        <v>5.1425778522405023</v>
      </c>
      <c r="F15" s="41">
        <f t="shared" si="2"/>
        <v>1624967</v>
      </c>
      <c r="G15" s="42">
        <f t="shared" si="3"/>
        <v>4.3229553163347552</v>
      </c>
      <c r="H15" s="30">
        <v>6759</v>
      </c>
      <c r="I15" s="43">
        <f t="shared" si="4"/>
        <v>61.997798569069893</v>
      </c>
      <c r="J15" s="30">
        <v>8688</v>
      </c>
      <c r="K15" s="43">
        <f t="shared" si="5"/>
        <v>76.418330547981355</v>
      </c>
      <c r="L15" s="30">
        <v>35</v>
      </c>
      <c r="M15" s="44">
        <f>H15+J15+L15</f>
        <v>15482</v>
      </c>
      <c r="N15" s="42">
        <f t="shared" si="6"/>
        <v>69.363799283154123</v>
      </c>
      <c r="O15" s="30">
        <v>6456</v>
      </c>
      <c r="P15" s="43">
        <f t="shared" si="7"/>
        <v>63.090002931691593</v>
      </c>
      <c r="Q15" s="30">
        <v>8335</v>
      </c>
      <c r="R15" s="43">
        <f t="shared" si="8"/>
        <v>77.225979801723341</v>
      </c>
      <c r="S15" s="30">
        <v>33</v>
      </c>
      <c r="T15" s="44">
        <v>14824</v>
      </c>
      <c r="U15" s="42">
        <f t="shared" si="9"/>
        <v>70.349278663629462</v>
      </c>
      <c r="V15" s="30">
        <v>5229</v>
      </c>
      <c r="W15" s="43">
        <f t="shared" si="10"/>
        <v>64.183134896280833</v>
      </c>
      <c r="X15" s="30">
        <v>6797</v>
      </c>
      <c r="Y15" s="43">
        <f t="shared" si="11"/>
        <v>78.018824609733713</v>
      </c>
      <c r="Z15" s="30">
        <v>27</v>
      </c>
      <c r="AA15" s="44">
        <f t="shared" si="12"/>
        <v>12053</v>
      </c>
      <c r="AB15" s="42">
        <f t="shared" si="13"/>
        <v>71.327967806841045</v>
      </c>
      <c r="AC15" s="30">
        <v>4542</v>
      </c>
      <c r="AD15" s="43">
        <f t="shared" si="14"/>
        <v>64.526211109532611</v>
      </c>
      <c r="AE15" s="30">
        <v>5965</v>
      </c>
      <c r="AF15" s="43">
        <f t="shared" si="15"/>
        <v>78.065698207040967</v>
      </c>
      <c r="AG15" s="30">
        <v>26</v>
      </c>
      <c r="AH15" s="44">
        <f t="shared" si="16"/>
        <v>10533</v>
      </c>
      <c r="AI15" s="42">
        <f t="shared" si="17"/>
        <v>71.57515629247078</v>
      </c>
      <c r="AJ15" s="30">
        <v>3557</v>
      </c>
      <c r="AK15" s="43">
        <f t="shared" si="18"/>
        <v>64.090090090090087</v>
      </c>
      <c r="AL15" s="30">
        <v>4837</v>
      </c>
      <c r="AM15" s="43">
        <f t="shared" si="19"/>
        <v>78.31930051813471</v>
      </c>
      <c r="AN15" s="30">
        <v>34</v>
      </c>
      <c r="AO15" s="44">
        <f t="shared" si="20"/>
        <v>8428</v>
      </c>
      <c r="AP15" s="42">
        <f t="shared" si="21"/>
        <v>71.587530790792485</v>
      </c>
      <c r="AQ15" s="30">
        <v>3167</v>
      </c>
      <c r="AR15" s="43">
        <f t="shared" si="22"/>
        <v>63.941045830809607</v>
      </c>
      <c r="AS15" s="30">
        <v>4449</v>
      </c>
      <c r="AT15" s="43">
        <f t="shared" si="23"/>
        <v>78.368856790558397</v>
      </c>
      <c r="AU15" s="30">
        <v>34</v>
      </c>
      <c r="AV15" s="44">
        <f t="shared" si="24"/>
        <v>7650</v>
      </c>
      <c r="AW15" s="42">
        <f t="shared" si="25"/>
        <v>71.662763466042151</v>
      </c>
      <c r="AX15" s="30">
        <v>2741</v>
      </c>
      <c r="AY15" s="43">
        <f t="shared" si="26"/>
        <v>63.4343901874566</v>
      </c>
      <c r="AZ15" s="30">
        <v>3954</v>
      </c>
      <c r="BA15" s="43">
        <f t="shared" si="27"/>
        <v>78.733572281959368</v>
      </c>
      <c r="BB15" s="30">
        <v>48</v>
      </c>
      <c r="BC15" s="44">
        <f t="shared" si="28"/>
        <v>6743</v>
      </c>
      <c r="BD15" s="42">
        <f t="shared" si="29"/>
        <v>71.68828407399532</v>
      </c>
      <c r="BE15" s="30">
        <v>1034</v>
      </c>
      <c r="BF15" s="43">
        <f t="shared" si="30"/>
        <v>59.425287356321846</v>
      </c>
      <c r="BG15" s="30">
        <v>1489</v>
      </c>
      <c r="BH15" s="43">
        <f t="shared" si="31"/>
        <v>77.592496091714438</v>
      </c>
      <c r="BI15" s="30">
        <v>34</v>
      </c>
      <c r="BJ15" s="44">
        <f t="shared" si="32"/>
        <v>2557</v>
      </c>
      <c r="BK15" s="42">
        <f t="shared" si="33"/>
        <v>69.052119902781527</v>
      </c>
      <c r="BL15" s="30">
        <v>2633</v>
      </c>
      <c r="BM15" s="43">
        <f t="shared" si="34"/>
        <v>63.645153492869234</v>
      </c>
      <c r="BN15" s="30">
        <v>3815</v>
      </c>
      <c r="BO15" s="43">
        <f t="shared" si="35"/>
        <v>78.920148944973107</v>
      </c>
      <c r="BP15" s="30">
        <v>51</v>
      </c>
      <c r="BQ15" s="44">
        <f t="shared" si="36"/>
        <v>6499</v>
      </c>
      <c r="BR15" s="42">
        <f t="shared" si="37"/>
        <v>71.915458669912582</v>
      </c>
      <c r="BS15" s="30">
        <v>2532</v>
      </c>
      <c r="BT15" s="43">
        <f t="shared" si="38"/>
        <v>63.410969196093156</v>
      </c>
      <c r="BU15" s="30">
        <v>3714</v>
      </c>
      <c r="BV15" s="43">
        <f t="shared" si="39"/>
        <v>79.071747924206932</v>
      </c>
      <c r="BW15" s="30">
        <v>38</v>
      </c>
      <c r="BX15" s="44">
        <f t="shared" si="40"/>
        <v>6284</v>
      </c>
      <c r="BY15" s="42">
        <f t="shared" si="41"/>
        <v>71.915770199130236</v>
      </c>
      <c r="BZ15" s="30">
        <v>2476</v>
      </c>
      <c r="CA15" s="43">
        <f t="shared" si="42"/>
        <v>63.292433537832316</v>
      </c>
      <c r="CB15" s="30">
        <v>3645</v>
      </c>
      <c r="CC15" s="43">
        <f t="shared" si="43"/>
        <v>79.1015625</v>
      </c>
      <c r="CD15" s="30">
        <v>36</v>
      </c>
      <c r="CE15" s="44">
        <f t="shared" si="44"/>
        <v>6157</v>
      </c>
      <c r="CF15" s="42">
        <f t="shared" si="45"/>
        <v>71.877188886294647</v>
      </c>
      <c r="CG15" s="30">
        <v>2463</v>
      </c>
      <c r="CH15" s="43">
        <f t="shared" si="46"/>
        <v>63.316195372750641</v>
      </c>
      <c r="CI15" s="30">
        <v>3636</v>
      </c>
      <c r="CJ15" s="43">
        <f t="shared" si="47"/>
        <v>79.129488574537547</v>
      </c>
      <c r="CK15" s="30">
        <v>34</v>
      </c>
      <c r="CL15" s="44">
        <f t="shared" si="48"/>
        <v>6133</v>
      </c>
      <c r="CM15" s="42">
        <f t="shared" si="49"/>
        <v>71.90760933286434</v>
      </c>
      <c r="CN15" s="30">
        <v>2450</v>
      </c>
      <c r="CO15" s="43">
        <f t="shared" si="50"/>
        <v>63.372995344024829</v>
      </c>
      <c r="CP15" s="30">
        <v>3619</v>
      </c>
      <c r="CQ15" s="43">
        <f t="shared" si="51"/>
        <v>79.12111937035418</v>
      </c>
      <c r="CR15" s="30">
        <v>34</v>
      </c>
      <c r="CS15" s="44">
        <f t="shared" si="52"/>
        <v>6103</v>
      </c>
      <c r="CT15" s="42">
        <f t="shared" si="53"/>
        <v>71.943887775551104</v>
      </c>
      <c r="CU15" s="30">
        <v>2440</v>
      </c>
      <c r="CV15" s="43">
        <f t="shared" si="54"/>
        <v>63.442537701508058</v>
      </c>
      <c r="CW15" s="30">
        <v>3605</v>
      </c>
      <c r="CX15" s="43">
        <f t="shared" si="55"/>
        <v>79.126426690079015</v>
      </c>
      <c r="CY15" s="30">
        <v>37</v>
      </c>
      <c r="CZ15" s="44">
        <f t="shared" si="56"/>
        <v>6082</v>
      </c>
      <c r="DA15" s="42">
        <f t="shared" si="57"/>
        <v>71.984850278139419</v>
      </c>
      <c r="DB15" s="30">
        <v>2422</v>
      </c>
      <c r="DC15" s="43">
        <f t="shared" si="58"/>
        <v>63.619648016811134</v>
      </c>
      <c r="DD15" s="30">
        <v>3548</v>
      </c>
      <c r="DE15" s="43">
        <f t="shared" si="59"/>
        <v>79.090503789567549</v>
      </c>
      <c r="DF15" s="30">
        <v>37</v>
      </c>
      <c r="DG15" s="44">
        <f t="shared" si="60"/>
        <v>6007</v>
      </c>
      <c r="DH15" s="42">
        <f t="shared" si="61"/>
        <v>72.026378896882491</v>
      </c>
      <c r="DI15" s="30">
        <v>2354</v>
      </c>
      <c r="DJ15" s="43">
        <f t="shared" si="62"/>
        <v>63.673248579929677</v>
      </c>
      <c r="DK15" s="30">
        <v>3476</v>
      </c>
      <c r="DL15" s="43">
        <f t="shared" si="63"/>
        <v>79.216043755697356</v>
      </c>
      <c r="DM15" s="30">
        <v>37</v>
      </c>
      <c r="DN15" s="44">
        <f t="shared" si="64"/>
        <v>5867</v>
      </c>
      <c r="DO15" s="42">
        <f t="shared" si="65"/>
        <v>72.155946378059284</v>
      </c>
      <c r="DP15" s="30">
        <v>2332</v>
      </c>
      <c r="DQ15" s="43">
        <f t="shared" si="66"/>
        <v>63.855421686746979</v>
      </c>
      <c r="DR15" s="30">
        <v>3446</v>
      </c>
      <c r="DS15" s="43">
        <f t="shared" si="67"/>
        <v>79.291302346985731</v>
      </c>
      <c r="DT15" s="30">
        <v>37</v>
      </c>
      <c r="DU15" s="44">
        <f t="shared" si="68"/>
        <v>5815</v>
      </c>
      <c r="DV15" s="42">
        <f t="shared" si="69"/>
        <v>72.289905519641977</v>
      </c>
      <c r="DW15" s="30">
        <v>2274</v>
      </c>
      <c r="DX15" s="43">
        <f t="shared" si="70"/>
        <v>63.822621386472079</v>
      </c>
      <c r="DY15" s="30">
        <v>3365</v>
      </c>
      <c r="DZ15" s="43">
        <f t="shared" si="71"/>
        <v>79.288407163053719</v>
      </c>
      <c r="EA15" s="30">
        <v>32</v>
      </c>
      <c r="EB15" s="44">
        <f t="shared" si="72"/>
        <v>5671</v>
      </c>
      <c r="EC15" s="42">
        <f t="shared" si="73"/>
        <v>72.269657193832032</v>
      </c>
      <c r="ED15" s="30">
        <v>2198</v>
      </c>
      <c r="EE15" s="43">
        <f t="shared" si="74"/>
        <v>63.913928467577783</v>
      </c>
      <c r="EF15" s="30">
        <v>3218</v>
      </c>
      <c r="EG15" s="43">
        <f t="shared" si="75"/>
        <v>79.378391711889492</v>
      </c>
      <c r="EH15" s="30">
        <v>32</v>
      </c>
      <c r="EI15" s="44">
        <f t="shared" si="76"/>
        <v>5448</v>
      </c>
      <c r="EJ15" s="42">
        <f t="shared" si="77"/>
        <v>72.321784149741148</v>
      </c>
      <c r="EK15" s="30">
        <v>2050</v>
      </c>
      <c r="EL15" s="43">
        <f t="shared" si="78"/>
        <v>64.042486722899099</v>
      </c>
      <c r="EM15" s="30">
        <v>3004</v>
      </c>
      <c r="EN15" s="43">
        <f t="shared" si="79"/>
        <v>79.407877346021678</v>
      </c>
      <c r="EO15" s="30">
        <v>31</v>
      </c>
      <c r="EP15" s="44">
        <f t="shared" si="80"/>
        <v>5085</v>
      </c>
      <c r="EQ15" s="42">
        <f t="shared" si="81"/>
        <v>72.394646924829146</v>
      </c>
      <c r="ER15" s="45">
        <v>1806</v>
      </c>
      <c r="ES15" s="43">
        <f t="shared" si="82"/>
        <v>64.453961456102775</v>
      </c>
      <c r="ET15" s="46">
        <v>2575</v>
      </c>
      <c r="EU15" s="43">
        <f t="shared" si="83"/>
        <v>79.060485108996005</v>
      </c>
      <c r="EV15" s="46">
        <v>23</v>
      </c>
      <c r="EW15" s="44">
        <f t="shared" si="84"/>
        <v>4404</v>
      </c>
      <c r="EX15" s="42">
        <f t="shared" si="85"/>
        <v>72.327147314830015</v>
      </c>
    </row>
    <row r="16" spans="1:154" s="30" customFormat="1" ht="15" x14ac:dyDescent="0.2">
      <c r="A16" s="47"/>
      <c r="B16" s="45"/>
      <c r="C16" s="48"/>
      <c r="D16" s="46"/>
      <c r="E16" s="48"/>
      <c r="F16" s="46"/>
      <c r="G16" s="49"/>
      <c r="H16" s="45"/>
      <c r="I16" s="48"/>
      <c r="J16" s="46"/>
      <c r="K16" s="48"/>
      <c r="L16" s="50"/>
      <c r="M16" s="46"/>
      <c r="N16" s="49"/>
      <c r="O16" s="45"/>
      <c r="P16" s="48"/>
      <c r="Q16" s="46"/>
      <c r="R16" s="48"/>
      <c r="S16" s="50"/>
      <c r="T16" s="46"/>
      <c r="U16" s="49"/>
      <c r="V16" s="45"/>
      <c r="W16" s="48"/>
      <c r="X16" s="46"/>
      <c r="Y16" s="48"/>
      <c r="Z16" s="50"/>
      <c r="AA16" s="46"/>
      <c r="AB16" s="49"/>
      <c r="AC16" s="45"/>
      <c r="AD16" s="48"/>
      <c r="AE16" s="46"/>
      <c r="AF16" s="48"/>
      <c r="AG16" s="50"/>
      <c r="AH16" s="46"/>
      <c r="AI16" s="49"/>
      <c r="AJ16" s="45"/>
      <c r="AK16" s="48"/>
      <c r="AL16" s="46"/>
      <c r="AM16" s="48"/>
      <c r="AN16" s="50"/>
      <c r="AO16" s="46"/>
      <c r="AP16" s="49"/>
      <c r="AQ16" s="45"/>
      <c r="AR16" s="48"/>
      <c r="AS16" s="46"/>
      <c r="AT16" s="48"/>
      <c r="AU16" s="50"/>
      <c r="AV16" s="46"/>
      <c r="AW16" s="49"/>
      <c r="AX16" s="45"/>
      <c r="AY16" s="48"/>
      <c r="AZ16" s="46"/>
      <c r="BA16" s="48"/>
      <c r="BB16" s="50"/>
      <c r="BC16" s="46"/>
      <c r="BD16" s="49"/>
      <c r="BE16" s="45"/>
      <c r="BF16" s="48"/>
      <c r="BG16" s="46"/>
      <c r="BH16" s="48"/>
      <c r="BI16" s="50"/>
      <c r="BJ16" s="46"/>
      <c r="BK16" s="49"/>
      <c r="BL16" s="45"/>
      <c r="BM16" s="48"/>
      <c r="BN16" s="46"/>
      <c r="BO16" s="48"/>
      <c r="BP16" s="50"/>
      <c r="BQ16" s="46"/>
      <c r="BR16" s="49"/>
      <c r="BS16" s="45"/>
      <c r="BT16" s="48"/>
      <c r="BU16" s="46"/>
      <c r="BV16" s="48"/>
      <c r="BW16" s="50"/>
      <c r="BX16" s="46"/>
      <c r="BY16" s="49"/>
      <c r="BZ16" s="45"/>
      <c r="CA16" s="48"/>
      <c r="CB16" s="46"/>
      <c r="CC16" s="48"/>
      <c r="CD16" s="50"/>
      <c r="CE16" s="46"/>
      <c r="CF16" s="49"/>
      <c r="CG16" s="45"/>
      <c r="CH16" s="48"/>
      <c r="CI16" s="46"/>
      <c r="CJ16" s="48"/>
      <c r="CK16" s="50"/>
      <c r="CL16" s="46"/>
      <c r="CM16" s="49"/>
      <c r="CN16" s="45"/>
      <c r="CO16" s="48"/>
      <c r="CP16" s="46"/>
      <c r="CQ16" s="48"/>
      <c r="CR16" s="50"/>
      <c r="CS16" s="46"/>
      <c r="CT16" s="49"/>
      <c r="CU16" s="45"/>
      <c r="CV16" s="48"/>
      <c r="CW16" s="46"/>
      <c r="CX16" s="48"/>
      <c r="CY16" s="50"/>
      <c r="CZ16" s="46"/>
      <c r="DA16" s="49"/>
      <c r="DB16" s="45"/>
      <c r="DC16" s="48"/>
      <c r="DD16" s="46"/>
      <c r="DE16" s="48"/>
      <c r="DF16" s="50"/>
      <c r="DG16" s="46"/>
      <c r="DH16" s="49"/>
      <c r="DI16" s="45"/>
      <c r="DJ16" s="48"/>
      <c r="DK16" s="46"/>
      <c r="DL16" s="48"/>
      <c r="DM16" s="50"/>
      <c r="DN16" s="46"/>
      <c r="DO16" s="49"/>
      <c r="DP16" s="45"/>
      <c r="DQ16" s="48"/>
      <c r="DR16" s="46"/>
      <c r="DS16" s="48"/>
      <c r="DT16" s="50"/>
      <c r="DU16" s="46"/>
      <c r="DV16" s="49"/>
      <c r="DW16" s="45"/>
      <c r="DX16" s="48"/>
      <c r="DY16" s="46"/>
      <c r="DZ16" s="48"/>
      <c r="EA16" s="50"/>
      <c r="EB16" s="46"/>
      <c r="EC16" s="49"/>
      <c r="ED16" s="45"/>
      <c r="EE16" s="48"/>
      <c r="EF16" s="46"/>
      <c r="EG16" s="48"/>
      <c r="EH16" s="50"/>
      <c r="EI16" s="46"/>
      <c r="EJ16" s="49"/>
      <c r="EK16" s="45"/>
      <c r="EL16" s="48"/>
      <c r="EM16" s="46"/>
      <c r="EN16" s="48"/>
      <c r="EO16" s="50"/>
      <c r="EP16" s="46"/>
      <c r="EQ16" s="49"/>
      <c r="ER16" s="45"/>
      <c r="ES16" s="48"/>
      <c r="ET16" s="46"/>
      <c r="EU16" s="48"/>
      <c r="EV16" s="50"/>
      <c r="EW16" s="46"/>
      <c r="EX16" s="49"/>
    </row>
    <row r="17" spans="1:154" s="57" customFormat="1" ht="15" x14ac:dyDescent="0.2">
      <c r="A17" s="51" t="s">
        <v>88</v>
      </c>
      <c r="B17" s="52">
        <f t="shared" ref="B17:BB17" si="86">SUM(B8:B15)</f>
        <v>18678085</v>
      </c>
      <c r="C17" s="53">
        <f t="shared" si="86"/>
        <v>100</v>
      </c>
      <c r="D17" s="52">
        <f t="shared" si="86"/>
        <v>18911177</v>
      </c>
      <c r="E17" s="53">
        <f t="shared" si="86"/>
        <v>100.00000000000001</v>
      </c>
      <c r="F17" s="52">
        <f t="shared" si="86"/>
        <v>37589262</v>
      </c>
      <c r="G17" s="53">
        <f t="shared" si="86"/>
        <v>99.999999999999986</v>
      </c>
      <c r="H17" s="54">
        <f>SUM(H8:H15)</f>
        <v>10902</v>
      </c>
      <c r="I17" s="53">
        <f t="shared" ref="I17" si="87">SUM(I8:I15)</f>
        <v>100</v>
      </c>
      <c r="J17" s="55">
        <f>SUM(J8:J15)</f>
        <v>11369</v>
      </c>
      <c r="K17" s="53">
        <f t="shared" ref="K17" si="88">SUM(K8:K15)</f>
        <v>100</v>
      </c>
      <c r="L17" s="55">
        <f>SUM(L8:L15)</f>
        <v>49</v>
      </c>
      <c r="M17" s="55">
        <f t="shared" ref="M17:N17" si="89">SUM(M8:M15)</f>
        <v>22320</v>
      </c>
      <c r="N17" s="56">
        <f t="shared" si="89"/>
        <v>100</v>
      </c>
      <c r="O17" s="54">
        <f>SUM(O8:O15)</f>
        <v>10233</v>
      </c>
      <c r="P17" s="53">
        <f t="shared" ref="P17:U17" si="90">SUM(P8:P15)</f>
        <v>100</v>
      </c>
      <c r="Q17" s="55">
        <f>SUM(Q8:Q15)</f>
        <v>10793</v>
      </c>
      <c r="R17" s="53">
        <f t="shared" si="90"/>
        <v>100</v>
      </c>
      <c r="S17" s="55">
        <f>SUM(S8:S15)</f>
        <v>46</v>
      </c>
      <c r="T17" s="55">
        <f t="shared" si="90"/>
        <v>21072</v>
      </c>
      <c r="U17" s="56">
        <f t="shared" si="90"/>
        <v>100</v>
      </c>
      <c r="V17" s="54">
        <f t="shared" ref="V17:AB17" si="91">SUM(V8:V15)</f>
        <v>8147</v>
      </c>
      <c r="W17" s="53">
        <f t="shared" si="91"/>
        <v>100</v>
      </c>
      <c r="X17" s="55">
        <f t="shared" si="91"/>
        <v>8712</v>
      </c>
      <c r="Y17" s="53">
        <f t="shared" si="91"/>
        <v>100.00000000000001</v>
      </c>
      <c r="Z17" s="55">
        <f t="shared" si="91"/>
        <v>39</v>
      </c>
      <c r="AA17" s="55">
        <f t="shared" si="91"/>
        <v>16898</v>
      </c>
      <c r="AB17" s="56">
        <f t="shared" si="91"/>
        <v>100</v>
      </c>
      <c r="AC17" s="54">
        <f t="shared" si="86"/>
        <v>7039</v>
      </c>
      <c r="AD17" s="53">
        <f t="shared" si="86"/>
        <v>100</v>
      </c>
      <c r="AE17" s="55">
        <f t="shared" si="86"/>
        <v>7641</v>
      </c>
      <c r="AF17" s="53">
        <f t="shared" si="86"/>
        <v>100</v>
      </c>
      <c r="AG17" s="55">
        <f t="shared" si="86"/>
        <v>36</v>
      </c>
      <c r="AH17" s="55">
        <f t="shared" si="86"/>
        <v>14716</v>
      </c>
      <c r="AI17" s="56">
        <f t="shared" si="86"/>
        <v>100</v>
      </c>
      <c r="AJ17" s="54">
        <f t="shared" si="86"/>
        <v>5550</v>
      </c>
      <c r="AK17" s="53">
        <f t="shared" si="86"/>
        <v>100</v>
      </c>
      <c r="AL17" s="55">
        <f t="shared" si="86"/>
        <v>6176</v>
      </c>
      <c r="AM17" s="53">
        <f t="shared" si="86"/>
        <v>100</v>
      </c>
      <c r="AN17" s="55">
        <f t="shared" si="86"/>
        <v>47</v>
      </c>
      <c r="AO17" s="55">
        <f t="shared" si="86"/>
        <v>11773</v>
      </c>
      <c r="AP17" s="56">
        <f t="shared" si="86"/>
        <v>100</v>
      </c>
      <c r="AQ17" s="54">
        <f t="shared" si="86"/>
        <v>4953</v>
      </c>
      <c r="AR17" s="53">
        <f t="shared" si="86"/>
        <v>100</v>
      </c>
      <c r="AS17" s="55">
        <f t="shared" si="86"/>
        <v>5677</v>
      </c>
      <c r="AT17" s="53">
        <f t="shared" si="86"/>
        <v>100</v>
      </c>
      <c r="AU17" s="55">
        <f t="shared" si="86"/>
        <v>45</v>
      </c>
      <c r="AV17" s="55">
        <f t="shared" si="86"/>
        <v>10675</v>
      </c>
      <c r="AW17" s="56">
        <f t="shared" si="86"/>
        <v>100</v>
      </c>
      <c r="AX17" s="54">
        <f t="shared" si="86"/>
        <v>4321</v>
      </c>
      <c r="AY17" s="53">
        <f t="shared" si="86"/>
        <v>100</v>
      </c>
      <c r="AZ17" s="55">
        <f t="shared" si="86"/>
        <v>5022</v>
      </c>
      <c r="BA17" s="53">
        <f t="shared" si="86"/>
        <v>99.999999999999986</v>
      </c>
      <c r="BB17" s="55">
        <f t="shared" si="86"/>
        <v>63</v>
      </c>
      <c r="BC17" s="55">
        <f t="shared" ref="BC17:CH17" si="92">SUM(BC8:BC15)</f>
        <v>9406</v>
      </c>
      <c r="BD17" s="56">
        <f t="shared" si="92"/>
        <v>100</v>
      </c>
      <c r="BE17" s="54">
        <f t="shared" si="92"/>
        <v>1740</v>
      </c>
      <c r="BF17" s="53">
        <f t="shared" si="92"/>
        <v>100</v>
      </c>
      <c r="BG17" s="55">
        <f t="shared" si="92"/>
        <v>1919</v>
      </c>
      <c r="BH17" s="53">
        <f t="shared" si="92"/>
        <v>100</v>
      </c>
      <c r="BI17" s="55">
        <f t="shared" si="92"/>
        <v>44</v>
      </c>
      <c r="BJ17" s="55">
        <f t="shared" si="92"/>
        <v>3703</v>
      </c>
      <c r="BK17" s="56">
        <f t="shared" si="92"/>
        <v>100</v>
      </c>
      <c r="BL17" s="54">
        <f t="shared" si="92"/>
        <v>4137</v>
      </c>
      <c r="BM17" s="53">
        <f t="shared" si="92"/>
        <v>100</v>
      </c>
      <c r="BN17" s="55">
        <f t="shared" si="92"/>
        <v>4834</v>
      </c>
      <c r="BO17" s="53">
        <f t="shared" si="92"/>
        <v>100</v>
      </c>
      <c r="BP17" s="55">
        <f t="shared" si="92"/>
        <v>66</v>
      </c>
      <c r="BQ17" s="55">
        <f t="shared" si="92"/>
        <v>9037</v>
      </c>
      <c r="BR17" s="56">
        <f t="shared" si="92"/>
        <v>100</v>
      </c>
      <c r="BS17" s="54">
        <f t="shared" si="92"/>
        <v>3993</v>
      </c>
      <c r="BT17" s="53">
        <f t="shared" si="92"/>
        <v>100</v>
      </c>
      <c r="BU17" s="55">
        <f t="shared" si="92"/>
        <v>4697</v>
      </c>
      <c r="BV17" s="53">
        <f t="shared" si="92"/>
        <v>100</v>
      </c>
      <c r="BW17" s="55">
        <f t="shared" si="92"/>
        <v>48</v>
      </c>
      <c r="BX17" s="55">
        <f t="shared" si="92"/>
        <v>8738</v>
      </c>
      <c r="BY17" s="56">
        <f t="shared" si="92"/>
        <v>100</v>
      </c>
      <c r="BZ17" s="54">
        <f t="shared" si="92"/>
        <v>3912</v>
      </c>
      <c r="CA17" s="53">
        <f t="shared" si="92"/>
        <v>100</v>
      </c>
      <c r="CB17" s="55">
        <f t="shared" si="92"/>
        <v>4608</v>
      </c>
      <c r="CC17" s="53">
        <f t="shared" si="92"/>
        <v>100</v>
      </c>
      <c r="CD17" s="55">
        <f t="shared" si="92"/>
        <v>46</v>
      </c>
      <c r="CE17" s="55">
        <f t="shared" si="92"/>
        <v>8566</v>
      </c>
      <c r="CF17" s="56">
        <f t="shared" si="92"/>
        <v>100</v>
      </c>
      <c r="CG17" s="54">
        <f t="shared" si="92"/>
        <v>3890</v>
      </c>
      <c r="CH17" s="53">
        <f t="shared" si="92"/>
        <v>100</v>
      </c>
      <c r="CI17" s="55">
        <f t="shared" ref="CI17:DN17" si="93">SUM(CI8:CI15)</f>
        <v>4595</v>
      </c>
      <c r="CJ17" s="53">
        <f t="shared" si="93"/>
        <v>100</v>
      </c>
      <c r="CK17" s="55">
        <f t="shared" si="93"/>
        <v>44</v>
      </c>
      <c r="CL17" s="55">
        <f t="shared" si="93"/>
        <v>8529</v>
      </c>
      <c r="CM17" s="56">
        <f t="shared" si="93"/>
        <v>100</v>
      </c>
      <c r="CN17" s="54">
        <f t="shared" si="93"/>
        <v>3866</v>
      </c>
      <c r="CO17" s="53">
        <f t="shared" si="93"/>
        <v>100</v>
      </c>
      <c r="CP17" s="55">
        <f t="shared" si="93"/>
        <v>4574</v>
      </c>
      <c r="CQ17" s="53">
        <f t="shared" si="93"/>
        <v>100</v>
      </c>
      <c r="CR17" s="55">
        <f t="shared" si="93"/>
        <v>43</v>
      </c>
      <c r="CS17" s="55">
        <f t="shared" si="93"/>
        <v>8483</v>
      </c>
      <c r="CT17" s="56">
        <f t="shared" si="93"/>
        <v>100</v>
      </c>
      <c r="CU17" s="54">
        <f t="shared" si="93"/>
        <v>3846</v>
      </c>
      <c r="CV17" s="53">
        <f t="shared" si="93"/>
        <v>100</v>
      </c>
      <c r="CW17" s="55">
        <f t="shared" si="93"/>
        <v>4556</v>
      </c>
      <c r="CX17" s="53">
        <f t="shared" si="93"/>
        <v>100</v>
      </c>
      <c r="CY17" s="55">
        <f t="shared" si="93"/>
        <v>47</v>
      </c>
      <c r="CZ17" s="55">
        <f t="shared" si="93"/>
        <v>8449</v>
      </c>
      <c r="DA17" s="56">
        <f t="shared" si="93"/>
        <v>100</v>
      </c>
      <c r="DB17" s="54">
        <f t="shared" si="93"/>
        <v>3807</v>
      </c>
      <c r="DC17" s="53">
        <f t="shared" si="93"/>
        <v>100</v>
      </c>
      <c r="DD17" s="55">
        <f t="shared" si="93"/>
        <v>4486</v>
      </c>
      <c r="DE17" s="53">
        <f t="shared" si="93"/>
        <v>100</v>
      </c>
      <c r="DF17" s="55">
        <f t="shared" si="93"/>
        <v>47</v>
      </c>
      <c r="DG17" s="55">
        <f t="shared" si="93"/>
        <v>8340</v>
      </c>
      <c r="DH17" s="56">
        <f t="shared" si="93"/>
        <v>100</v>
      </c>
      <c r="DI17" s="54">
        <f t="shared" si="93"/>
        <v>3697</v>
      </c>
      <c r="DJ17" s="53">
        <f t="shared" si="93"/>
        <v>100</v>
      </c>
      <c r="DK17" s="55">
        <f t="shared" si="93"/>
        <v>4388</v>
      </c>
      <c r="DL17" s="53">
        <f t="shared" si="93"/>
        <v>100</v>
      </c>
      <c r="DM17" s="55">
        <f t="shared" si="93"/>
        <v>46</v>
      </c>
      <c r="DN17" s="55">
        <f t="shared" si="93"/>
        <v>8131</v>
      </c>
      <c r="DO17" s="56">
        <f t="shared" ref="DO17:EX17" si="94">SUM(DO8:DO15)</f>
        <v>100</v>
      </c>
      <c r="DP17" s="54">
        <f t="shared" si="94"/>
        <v>3652</v>
      </c>
      <c r="DQ17" s="53">
        <f t="shared" si="94"/>
        <v>99.999999999999986</v>
      </c>
      <c r="DR17" s="55">
        <f t="shared" si="94"/>
        <v>4346</v>
      </c>
      <c r="DS17" s="53">
        <f t="shared" si="94"/>
        <v>100</v>
      </c>
      <c r="DT17" s="55">
        <f t="shared" si="94"/>
        <v>46</v>
      </c>
      <c r="DU17" s="55">
        <f t="shared" si="94"/>
        <v>8044</v>
      </c>
      <c r="DV17" s="56">
        <f t="shared" si="94"/>
        <v>100</v>
      </c>
      <c r="DW17" s="54">
        <f t="shared" si="94"/>
        <v>3563</v>
      </c>
      <c r="DX17" s="53">
        <f t="shared" si="94"/>
        <v>100</v>
      </c>
      <c r="DY17" s="55">
        <f t="shared" si="94"/>
        <v>4244</v>
      </c>
      <c r="DZ17" s="53">
        <f t="shared" si="94"/>
        <v>100</v>
      </c>
      <c r="EA17" s="55">
        <f t="shared" si="94"/>
        <v>40</v>
      </c>
      <c r="EB17" s="55">
        <f t="shared" si="94"/>
        <v>7847</v>
      </c>
      <c r="EC17" s="56">
        <f t="shared" si="94"/>
        <v>100</v>
      </c>
      <c r="ED17" s="54">
        <f t="shared" si="94"/>
        <v>3439</v>
      </c>
      <c r="EE17" s="53">
        <f t="shared" si="94"/>
        <v>100</v>
      </c>
      <c r="EF17" s="55">
        <f t="shared" si="94"/>
        <v>4054</v>
      </c>
      <c r="EG17" s="53">
        <f t="shared" si="94"/>
        <v>100</v>
      </c>
      <c r="EH17" s="55">
        <f t="shared" si="94"/>
        <v>40</v>
      </c>
      <c r="EI17" s="55">
        <f t="shared" si="94"/>
        <v>7533</v>
      </c>
      <c r="EJ17" s="56">
        <f t="shared" si="94"/>
        <v>100</v>
      </c>
      <c r="EK17" s="54">
        <f t="shared" si="94"/>
        <v>3201</v>
      </c>
      <c r="EL17" s="53">
        <f t="shared" si="94"/>
        <v>100</v>
      </c>
      <c r="EM17" s="55">
        <f t="shared" si="94"/>
        <v>3783</v>
      </c>
      <c r="EN17" s="53">
        <f t="shared" si="94"/>
        <v>100</v>
      </c>
      <c r="EO17" s="55">
        <f t="shared" si="94"/>
        <v>40</v>
      </c>
      <c r="EP17" s="55">
        <f t="shared" si="94"/>
        <v>7024</v>
      </c>
      <c r="EQ17" s="56">
        <f t="shared" si="94"/>
        <v>99.999999999999986</v>
      </c>
      <c r="ER17" s="54">
        <f t="shared" si="94"/>
        <v>2802</v>
      </c>
      <c r="ES17" s="53">
        <f t="shared" si="94"/>
        <v>99.999999999999986</v>
      </c>
      <c r="ET17" s="55">
        <f t="shared" si="94"/>
        <v>3257</v>
      </c>
      <c r="EU17" s="53">
        <f t="shared" si="94"/>
        <v>100</v>
      </c>
      <c r="EV17" s="55">
        <f t="shared" si="94"/>
        <v>30</v>
      </c>
      <c r="EW17" s="55">
        <f t="shared" si="94"/>
        <v>6089</v>
      </c>
      <c r="EX17" s="56">
        <f t="shared" si="94"/>
        <v>100</v>
      </c>
    </row>
    <row r="18" spans="1:154" s="30" customFormat="1" ht="15" x14ac:dyDescent="0.2">
      <c r="A18" s="58"/>
      <c r="B18" s="45"/>
      <c r="C18" s="46"/>
      <c r="D18" s="46"/>
      <c r="E18" s="46"/>
      <c r="F18" s="46"/>
      <c r="G18" s="25"/>
      <c r="H18" s="45"/>
      <c r="I18" s="46"/>
      <c r="J18" s="46"/>
      <c r="K18" s="46"/>
      <c r="L18" s="50"/>
      <c r="M18" s="46"/>
      <c r="N18" s="25"/>
      <c r="O18" s="45"/>
      <c r="P18" s="46"/>
      <c r="Q18" s="46"/>
      <c r="R18" s="46"/>
      <c r="S18" s="50"/>
      <c r="T18" s="46"/>
      <c r="U18" s="25"/>
      <c r="V18" s="45"/>
      <c r="W18" s="46"/>
      <c r="X18" s="46"/>
      <c r="Y18" s="46"/>
      <c r="Z18" s="50"/>
      <c r="AA18" s="46"/>
      <c r="AB18" s="25"/>
      <c r="AC18" s="45"/>
      <c r="AD18" s="46"/>
      <c r="AE18" s="46"/>
      <c r="AF18" s="46"/>
      <c r="AG18" s="50"/>
      <c r="AH18" s="46"/>
      <c r="AI18" s="25"/>
      <c r="AJ18" s="45"/>
      <c r="AK18" s="46"/>
      <c r="AL18" s="46"/>
      <c r="AM18" s="46"/>
      <c r="AN18" s="50"/>
      <c r="AO18" s="46"/>
      <c r="AP18" s="25"/>
      <c r="AQ18" s="45"/>
      <c r="AR18" s="46"/>
      <c r="AS18" s="46"/>
      <c r="AT18" s="46"/>
      <c r="AU18" s="50"/>
      <c r="AV18" s="46"/>
      <c r="AW18" s="25"/>
      <c r="AX18" s="45"/>
      <c r="AY18" s="46"/>
      <c r="AZ18" s="46"/>
      <c r="BA18" s="46"/>
      <c r="BB18" s="50"/>
      <c r="BC18" s="46"/>
      <c r="BD18" s="25"/>
      <c r="BE18" s="45"/>
      <c r="BF18" s="46"/>
      <c r="BG18" s="46"/>
      <c r="BH18" s="46"/>
      <c r="BI18" s="50"/>
      <c r="BJ18" s="46"/>
      <c r="BK18" s="25"/>
      <c r="BL18" s="45"/>
      <c r="BM18" s="46"/>
      <c r="BN18" s="46"/>
      <c r="BO18" s="46"/>
      <c r="BP18" s="50"/>
      <c r="BQ18" s="46"/>
      <c r="BR18" s="25"/>
      <c r="BS18" s="45"/>
      <c r="BT18" s="46"/>
      <c r="BU18" s="46"/>
      <c r="BV18" s="46"/>
      <c r="BW18" s="50"/>
      <c r="BX18" s="46"/>
      <c r="BY18" s="25"/>
      <c r="BZ18" s="45"/>
      <c r="CA18" s="46"/>
      <c r="CB18" s="46"/>
      <c r="CC18" s="46"/>
      <c r="CD18" s="50"/>
      <c r="CE18" s="46"/>
      <c r="CF18" s="25"/>
      <c r="CG18" s="45"/>
      <c r="CH18" s="46"/>
      <c r="CI18" s="46"/>
      <c r="CJ18" s="46"/>
      <c r="CK18" s="50"/>
      <c r="CL18" s="46"/>
      <c r="CM18" s="25"/>
      <c r="CN18" s="45"/>
      <c r="CO18" s="46"/>
      <c r="CP18" s="46"/>
      <c r="CQ18" s="46"/>
      <c r="CR18" s="50"/>
      <c r="CS18" s="46"/>
      <c r="CT18" s="25"/>
      <c r="CU18" s="45"/>
      <c r="CV18" s="46"/>
      <c r="CW18" s="46"/>
      <c r="CX18" s="46"/>
      <c r="CY18" s="50"/>
      <c r="CZ18" s="46"/>
      <c r="DA18" s="25"/>
      <c r="DB18" s="45"/>
      <c r="DC18" s="46"/>
      <c r="DD18" s="46"/>
      <c r="DE18" s="46"/>
      <c r="DF18" s="50"/>
      <c r="DG18" s="46"/>
      <c r="DH18" s="25"/>
      <c r="DI18" s="45"/>
      <c r="DJ18" s="46"/>
      <c r="DK18" s="46"/>
      <c r="DL18" s="46"/>
      <c r="DM18" s="50"/>
      <c r="DN18" s="46"/>
      <c r="DO18" s="25"/>
      <c r="DP18" s="45"/>
      <c r="DQ18" s="46"/>
      <c r="DR18" s="46"/>
      <c r="DS18" s="46"/>
      <c r="DT18" s="50"/>
      <c r="DU18" s="46"/>
      <c r="DV18" s="25"/>
      <c r="DW18" s="45"/>
      <c r="DX18" s="46"/>
      <c r="DY18" s="46"/>
      <c r="DZ18" s="46"/>
      <c r="EA18" s="50"/>
      <c r="EB18" s="46"/>
      <c r="EC18" s="25"/>
      <c r="ED18" s="45"/>
      <c r="EE18" s="46"/>
      <c r="EF18" s="46"/>
      <c r="EG18" s="46"/>
      <c r="EH18" s="50"/>
      <c r="EI18" s="46"/>
      <c r="EJ18" s="25"/>
      <c r="EK18" s="45"/>
      <c r="EL18" s="46"/>
      <c r="EM18" s="46"/>
      <c r="EN18" s="46"/>
      <c r="EO18" s="50"/>
      <c r="EP18" s="46"/>
      <c r="EQ18" s="25"/>
      <c r="ER18" s="45"/>
      <c r="ES18" s="46"/>
      <c r="ET18" s="46"/>
      <c r="EU18" s="46"/>
      <c r="EV18" s="50"/>
      <c r="EW18" s="46"/>
      <c r="EX18" s="25"/>
    </row>
    <row r="19" spans="1:154" s="30" customFormat="1" ht="15" x14ac:dyDescent="0.2">
      <c r="A19" s="59" t="s">
        <v>89</v>
      </c>
      <c r="B19" s="60">
        <v>0</v>
      </c>
      <c r="C19" s="61"/>
      <c r="D19" s="61">
        <v>0</v>
      </c>
      <c r="E19" s="61"/>
      <c r="F19" s="61">
        <v>0</v>
      </c>
      <c r="G19" s="62"/>
      <c r="H19" s="60">
        <v>247</v>
      </c>
      <c r="I19" s="61"/>
      <c r="J19" s="61">
        <v>161</v>
      </c>
      <c r="K19" s="61"/>
      <c r="L19" s="63">
        <v>6</v>
      </c>
      <c r="M19" s="44">
        <f>H19+J19+L19</f>
        <v>414</v>
      </c>
      <c r="N19" s="62"/>
      <c r="O19" s="60">
        <v>206</v>
      </c>
      <c r="P19" s="61"/>
      <c r="Q19" s="61">
        <v>137</v>
      </c>
      <c r="R19" s="61"/>
      <c r="S19" s="63">
        <v>5</v>
      </c>
      <c r="T19" s="63">
        <f>O19+Q19+S19</f>
        <v>348</v>
      </c>
      <c r="U19" s="62"/>
      <c r="V19" s="60">
        <v>162</v>
      </c>
      <c r="W19" s="61"/>
      <c r="X19" s="61">
        <v>107</v>
      </c>
      <c r="Y19" s="61"/>
      <c r="Z19" s="63">
        <v>3</v>
      </c>
      <c r="AA19" s="63">
        <f>V19+X19+Z19</f>
        <v>272</v>
      </c>
      <c r="AB19" s="62"/>
      <c r="AC19" s="60">
        <v>143</v>
      </c>
      <c r="AD19" s="61"/>
      <c r="AE19" s="61">
        <v>95</v>
      </c>
      <c r="AF19" s="61"/>
      <c r="AG19" s="63">
        <v>2</v>
      </c>
      <c r="AH19" s="63">
        <f>AC19+AE19+AG19</f>
        <v>240</v>
      </c>
      <c r="AI19" s="62"/>
      <c r="AJ19" s="60">
        <v>106</v>
      </c>
      <c r="AK19" s="61"/>
      <c r="AL19" s="61">
        <v>71</v>
      </c>
      <c r="AM19" s="61"/>
      <c r="AN19" s="63">
        <v>1</v>
      </c>
      <c r="AO19" s="63">
        <f>AJ19+AL19+AN19</f>
        <v>178</v>
      </c>
      <c r="AP19" s="62"/>
      <c r="AQ19" s="60">
        <v>94</v>
      </c>
      <c r="AR19" s="61"/>
      <c r="AS19" s="61">
        <v>64</v>
      </c>
      <c r="AT19" s="61"/>
      <c r="AU19" s="63">
        <v>1</v>
      </c>
      <c r="AV19" s="63">
        <f>AQ19+AS19+AU19</f>
        <v>159</v>
      </c>
      <c r="AW19" s="62"/>
      <c r="AX19" s="60">
        <v>82</v>
      </c>
      <c r="AY19" s="61"/>
      <c r="AZ19" s="61">
        <v>52</v>
      </c>
      <c r="BA19" s="61"/>
      <c r="BB19" s="63">
        <v>1</v>
      </c>
      <c r="BC19" s="63">
        <f>AX19+AZ19+BB19</f>
        <v>135</v>
      </c>
      <c r="BD19" s="62"/>
      <c r="BE19" s="60">
        <v>49</v>
      </c>
      <c r="BF19" s="61"/>
      <c r="BG19" s="61">
        <v>32</v>
      </c>
      <c r="BH19" s="61"/>
      <c r="BI19" s="63">
        <v>2</v>
      </c>
      <c r="BJ19" s="63">
        <f>BE19+BG19+BI19</f>
        <v>83</v>
      </c>
      <c r="BK19" s="62"/>
      <c r="BL19" s="60">
        <v>69</v>
      </c>
      <c r="BM19" s="61"/>
      <c r="BN19" s="61">
        <v>47</v>
      </c>
      <c r="BO19" s="61"/>
      <c r="BP19" s="63">
        <v>2</v>
      </c>
      <c r="BQ19" s="63">
        <f>BL19+BN19+BP19</f>
        <v>118</v>
      </c>
      <c r="BR19" s="62"/>
      <c r="BS19" s="60">
        <v>66</v>
      </c>
      <c r="BT19" s="61"/>
      <c r="BU19" s="61">
        <v>45</v>
      </c>
      <c r="BV19" s="61"/>
      <c r="BW19" s="63">
        <v>2</v>
      </c>
      <c r="BX19" s="63">
        <f>BS19+BU19+BW19</f>
        <v>113</v>
      </c>
      <c r="BY19" s="62"/>
      <c r="BZ19" s="60">
        <v>65</v>
      </c>
      <c r="CA19" s="61"/>
      <c r="CB19" s="61">
        <v>43</v>
      </c>
      <c r="CC19" s="61"/>
      <c r="CD19" s="63">
        <v>2</v>
      </c>
      <c r="CE19" s="63">
        <f>BZ19+CB19+CD19</f>
        <v>110</v>
      </c>
      <c r="CF19" s="62"/>
      <c r="CG19" s="60">
        <v>63</v>
      </c>
      <c r="CH19" s="61"/>
      <c r="CI19" s="61">
        <v>42</v>
      </c>
      <c r="CJ19" s="61"/>
      <c r="CK19" s="63">
        <v>2</v>
      </c>
      <c r="CL19" s="63">
        <f>CG19+CI19+CK19</f>
        <v>107</v>
      </c>
      <c r="CM19" s="62"/>
      <c r="CN19" s="60">
        <v>61</v>
      </c>
      <c r="CO19" s="61"/>
      <c r="CP19" s="61">
        <v>38</v>
      </c>
      <c r="CQ19" s="61"/>
      <c r="CR19" s="63">
        <v>2</v>
      </c>
      <c r="CS19" s="63">
        <f>CN19+CP19+CR19</f>
        <v>101</v>
      </c>
      <c r="CT19" s="62"/>
      <c r="CU19" s="60">
        <v>60</v>
      </c>
      <c r="CV19" s="61"/>
      <c r="CW19" s="61">
        <v>33</v>
      </c>
      <c r="CX19" s="61"/>
      <c r="CY19" s="63">
        <v>2</v>
      </c>
      <c r="CZ19" s="63">
        <f>CU19+CW19+CY19</f>
        <v>95</v>
      </c>
      <c r="DA19" s="62"/>
      <c r="DB19" s="60">
        <v>58</v>
      </c>
      <c r="DC19" s="61"/>
      <c r="DD19" s="61">
        <v>31</v>
      </c>
      <c r="DE19" s="61"/>
      <c r="DF19" s="63">
        <v>1</v>
      </c>
      <c r="DG19" s="63">
        <f>DB19+DD19+DF19</f>
        <v>90</v>
      </c>
      <c r="DH19" s="62"/>
      <c r="DI19" s="60">
        <v>54</v>
      </c>
      <c r="DJ19" s="61"/>
      <c r="DK19" s="61">
        <v>28</v>
      </c>
      <c r="DL19" s="61"/>
      <c r="DM19" s="63">
        <v>1</v>
      </c>
      <c r="DN19" s="63">
        <f>DI19+DK19+DM19</f>
        <v>83</v>
      </c>
      <c r="DO19" s="62"/>
      <c r="DP19" s="60">
        <v>53</v>
      </c>
      <c r="DQ19" s="61"/>
      <c r="DR19" s="61">
        <v>27</v>
      </c>
      <c r="DS19" s="61"/>
      <c r="DT19" s="63">
        <v>1</v>
      </c>
      <c r="DU19" s="63">
        <f>DP19+DR19+DT19</f>
        <v>81</v>
      </c>
      <c r="DV19" s="62"/>
      <c r="DW19" s="60">
        <v>53</v>
      </c>
      <c r="DX19" s="61"/>
      <c r="DY19" s="61">
        <v>24</v>
      </c>
      <c r="DZ19" s="61"/>
      <c r="EA19" s="63">
        <v>1</v>
      </c>
      <c r="EB19" s="63">
        <f>DW19+DY19+EA19</f>
        <v>78</v>
      </c>
      <c r="EC19" s="62"/>
      <c r="ED19" s="60">
        <v>49</v>
      </c>
      <c r="EE19" s="61"/>
      <c r="EF19" s="61">
        <v>24</v>
      </c>
      <c r="EG19" s="61"/>
      <c r="EH19" s="63">
        <v>1</v>
      </c>
      <c r="EI19" s="63">
        <f>ED19+EF19+EH19</f>
        <v>74</v>
      </c>
      <c r="EJ19" s="62"/>
      <c r="EK19" s="60">
        <v>48</v>
      </c>
      <c r="EL19" s="61"/>
      <c r="EM19" s="61">
        <v>23</v>
      </c>
      <c r="EN19" s="61"/>
      <c r="EO19" s="63">
        <v>1</v>
      </c>
      <c r="EP19" s="63">
        <f>EK19+EM19+EO19</f>
        <v>72</v>
      </c>
      <c r="EQ19" s="62"/>
      <c r="ER19" s="60">
        <v>43</v>
      </c>
      <c r="ES19" s="61"/>
      <c r="ET19" s="61">
        <v>21</v>
      </c>
      <c r="EU19" s="61"/>
      <c r="EV19" s="63">
        <v>1</v>
      </c>
      <c r="EW19" s="63">
        <f>ER19+ET19+EV19</f>
        <v>65</v>
      </c>
      <c r="EX19" s="62"/>
    </row>
    <row r="20" spans="1:154" s="30" customFormat="1" ht="15" x14ac:dyDescent="0.2">
      <c r="A20" s="64" t="s">
        <v>90</v>
      </c>
      <c r="B20" s="65">
        <f>B17+B19</f>
        <v>18678085</v>
      </c>
      <c r="C20" s="66"/>
      <c r="D20" s="66">
        <f>D17+D19</f>
        <v>18911177</v>
      </c>
      <c r="E20" s="66"/>
      <c r="F20" s="66">
        <f>F17+F19</f>
        <v>37589262</v>
      </c>
      <c r="G20" s="67"/>
      <c r="H20" s="68">
        <f>H17+H19</f>
        <v>11149</v>
      </c>
      <c r="I20" s="69"/>
      <c r="J20" s="69">
        <f>J17+J19</f>
        <v>11530</v>
      </c>
      <c r="K20" s="69"/>
      <c r="L20" s="69">
        <f>L17+L19</f>
        <v>55</v>
      </c>
      <c r="M20" s="70">
        <f>M17+M19</f>
        <v>22734</v>
      </c>
      <c r="N20" s="67"/>
      <c r="O20" s="68">
        <f>O17+O19</f>
        <v>10439</v>
      </c>
      <c r="P20" s="69"/>
      <c r="Q20" s="69">
        <f>Q17+Q19</f>
        <v>10930</v>
      </c>
      <c r="R20" s="69"/>
      <c r="S20" s="69">
        <f>S17+S19</f>
        <v>51</v>
      </c>
      <c r="T20" s="70">
        <f>T17+T19</f>
        <v>21420</v>
      </c>
      <c r="U20" s="67"/>
      <c r="V20" s="68">
        <f>V17+V19</f>
        <v>8309</v>
      </c>
      <c r="W20" s="69"/>
      <c r="X20" s="69">
        <f>X17+X19</f>
        <v>8819</v>
      </c>
      <c r="Y20" s="69"/>
      <c r="Z20" s="69">
        <f>Z17+Z19</f>
        <v>42</v>
      </c>
      <c r="AA20" s="70">
        <f>AA17+AA19</f>
        <v>17170</v>
      </c>
      <c r="AB20" s="67"/>
      <c r="AC20" s="68">
        <f>AC17+AC19</f>
        <v>7182</v>
      </c>
      <c r="AD20" s="69"/>
      <c r="AE20" s="69">
        <f>AE17+AE19</f>
        <v>7736</v>
      </c>
      <c r="AF20" s="69"/>
      <c r="AG20" s="69">
        <f>AG17+AG19</f>
        <v>38</v>
      </c>
      <c r="AH20" s="70">
        <f>AH17+AH19</f>
        <v>14956</v>
      </c>
      <c r="AI20" s="67"/>
      <c r="AJ20" s="68">
        <f>AJ17+AJ19</f>
        <v>5656</v>
      </c>
      <c r="AK20" s="69"/>
      <c r="AL20" s="69">
        <f>AL17+AL19</f>
        <v>6247</v>
      </c>
      <c r="AM20" s="69"/>
      <c r="AN20" s="69">
        <f>AN17+AN19</f>
        <v>48</v>
      </c>
      <c r="AO20" s="70">
        <f>AO17+AO19</f>
        <v>11951</v>
      </c>
      <c r="AP20" s="67"/>
      <c r="AQ20" s="68">
        <f>AQ17+AQ19</f>
        <v>5047</v>
      </c>
      <c r="AR20" s="69"/>
      <c r="AS20" s="69">
        <f>AS17+AS19</f>
        <v>5741</v>
      </c>
      <c r="AT20" s="69"/>
      <c r="AU20" s="69">
        <f>AU17+AU19</f>
        <v>46</v>
      </c>
      <c r="AV20" s="70">
        <f>AV17+AV19</f>
        <v>10834</v>
      </c>
      <c r="AW20" s="67"/>
      <c r="AX20" s="68">
        <f>AX17+AX19</f>
        <v>4403</v>
      </c>
      <c r="AY20" s="69"/>
      <c r="AZ20" s="69">
        <f>AZ17+AZ19</f>
        <v>5074</v>
      </c>
      <c r="BA20" s="69"/>
      <c r="BB20" s="69">
        <f>BB17+BB19</f>
        <v>64</v>
      </c>
      <c r="BC20" s="70">
        <f>BC17+BC19</f>
        <v>9541</v>
      </c>
      <c r="BD20" s="67"/>
      <c r="BE20" s="68">
        <f>BE17+BE19</f>
        <v>1789</v>
      </c>
      <c r="BF20" s="69"/>
      <c r="BG20" s="69">
        <f>BG17+BG19</f>
        <v>1951</v>
      </c>
      <c r="BH20" s="69"/>
      <c r="BI20" s="69">
        <f>BI17+BI19</f>
        <v>46</v>
      </c>
      <c r="BJ20" s="70">
        <f>BJ17+BJ19</f>
        <v>3786</v>
      </c>
      <c r="BK20" s="67"/>
      <c r="BL20" s="68">
        <f>BL17+BL19</f>
        <v>4206</v>
      </c>
      <c r="BM20" s="69"/>
      <c r="BN20" s="69">
        <f>BN17+BN19</f>
        <v>4881</v>
      </c>
      <c r="BO20" s="69"/>
      <c r="BP20" s="69">
        <f>BP17+BP19</f>
        <v>68</v>
      </c>
      <c r="BQ20" s="70">
        <f>BQ17+BQ19</f>
        <v>9155</v>
      </c>
      <c r="BR20" s="67"/>
      <c r="BS20" s="68">
        <f>BS17+BS19</f>
        <v>4059</v>
      </c>
      <c r="BT20" s="69"/>
      <c r="BU20" s="69">
        <f>BU17+BU19</f>
        <v>4742</v>
      </c>
      <c r="BV20" s="69"/>
      <c r="BW20" s="69">
        <f>BW17+BW19</f>
        <v>50</v>
      </c>
      <c r="BX20" s="70">
        <f>BX17+BX19</f>
        <v>8851</v>
      </c>
      <c r="BY20" s="67"/>
      <c r="BZ20" s="68">
        <f>BZ17+BZ19</f>
        <v>3977</v>
      </c>
      <c r="CA20" s="69"/>
      <c r="CB20" s="69">
        <f>CB17+CB19</f>
        <v>4651</v>
      </c>
      <c r="CC20" s="69"/>
      <c r="CD20" s="69">
        <f>CD17+CD19</f>
        <v>48</v>
      </c>
      <c r="CE20" s="70">
        <f>CE17+CE19</f>
        <v>8676</v>
      </c>
      <c r="CF20" s="67"/>
      <c r="CG20" s="68">
        <f>CG17+CG19</f>
        <v>3953</v>
      </c>
      <c r="CH20" s="69"/>
      <c r="CI20" s="69">
        <f>CI17+CI19</f>
        <v>4637</v>
      </c>
      <c r="CJ20" s="69"/>
      <c r="CK20" s="69">
        <f>CK17+CK19</f>
        <v>46</v>
      </c>
      <c r="CL20" s="70">
        <f>CL17+CL19</f>
        <v>8636</v>
      </c>
      <c r="CM20" s="67"/>
      <c r="CN20" s="68">
        <f>CN17+CN19</f>
        <v>3927</v>
      </c>
      <c r="CO20" s="69"/>
      <c r="CP20" s="69">
        <f>CP17+CP19</f>
        <v>4612</v>
      </c>
      <c r="CQ20" s="69"/>
      <c r="CR20" s="69">
        <f>CR17+CR19</f>
        <v>45</v>
      </c>
      <c r="CS20" s="70">
        <f>CS17+CS19</f>
        <v>8584</v>
      </c>
      <c r="CT20" s="67"/>
      <c r="CU20" s="68">
        <f>CU17+CU19</f>
        <v>3906</v>
      </c>
      <c r="CV20" s="69"/>
      <c r="CW20" s="69">
        <f>CW17+CW19</f>
        <v>4589</v>
      </c>
      <c r="CX20" s="69"/>
      <c r="CY20" s="69">
        <f>CY17+CY19</f>
        <v>49</v>
      </c>
      <c r="CZ20" s="70">
        <f>CZ17+CZ19</f>
        <v>8544</v>
      </c>
      <c r="DA20" s="67"/>
      <c r="DB20" s="68">
        <f>DB17+DB19</f>
        <v>3865</v>
      </c>
      <c r="DC20" s="69"/>
      <c r="DD20" s="69">
        <f>DD17+DD19</f>
        <v>4517</v>
      </c>
      <c r="DE20" s="69"/>
      <c r="DF20" s="69">
        <f>DF17+DF19</f>
        <v>48</v>
      </c>
      <c r="DG20" s="70">
        <f>DG17+DG19</f>
        <v>8430</v>
      </c>
      <c r="DH20" s="67"/>
      <c r="DI20" s="68">
        <f>DI17+DI19</f>
        <v>3751</v>
      </c>
      <c r="DJ20" s="69"/>
      <c r="DK20" s="69">
        <f>DK17+DK19</f>
        <v>4416</v>
      </c>
      <c r="DL20" s="69"/>
      <c r="DM20" s="69">
        <f>DM17+DM19</f>
        <v>47</v>
      </c>
      <c r="DN20" s="70">
        <f>DN17+DN19</f>
        <v>8214</v>
      </c>
      <c r="DO20" s="67"/>
      <c r="DP20" s="68">
        <f>DP17+DP19</f>
        <v>3705</v>
      </c>
      <c r="DQ20" s="69"/>
      <c r="DR20" s="69">
        <f>DR17+DR19</f>
        <v>4373</v>
      </c>
      <c r="DS20" s="69"/>
      <c r="DT20" s="69">
        <f>DT17+DT19</f>
        <v>47</v>
      </c>
      <c r="DU20" s="70">
        <f>DU17+DU19</f>
        <v>8125</v>
      </c>
      <c r="DV20" s="67"/>
      <c r="DW20" s="68">
        <f>DW17+DW19</f>
        <v>3616</v>
      </c>
      <c r="DX20" s="69"/>
      <c r="DY20" s="69">
        <f>DY17+DY19</f>
        <v>4268</v>
      </c>
      <c r="DZ20" s="69"/>
      <c r="EA20" s="69">
        <f>EA17+EA19</f>
        <v>41</v>
      </c>
      <c r="EB20" s="70">
        <f>EB17+EB19</f>
        <v>7925</v>
      </c>
      <c r="EC20" s="67"/>
      <c r="ED20" s="68">
        <f>ED17+ED19</f>
        <v>3488</v>
      </c>
      <c r="EE20" s="69"/>
      <c r="EF20" s="69">
        <f>EF17+EF19</f>
        <v>4078</v>
      </c>
      <c r="EG20" s="69"/>
      <c r="EH20" s="69">
        <f>EH17+EH19</f>
        <v>41</v>
      </c>
      <c r="EI20" s="70">
        <f>EI17+EI19</f>
        <v>7607</v>
      </c>
      <c r="EJ20" s="67"/>
      <c r="EK20" s="68">
        <f>EK17+EK19</f>
        <v>3249</v>
      </c>
      <c r="EL20" s="69"/>
      <c r="EM20" s="69">
        <f>EM17+EM19</f>
        <v>3806</v>
      </c>
      <c r="EN20" s="69"/>
      <c r="EO20" s="69">
        <f>EO17+EO19</f>
        <v>41</v>
      </c>
      <c r="EP20" s="70">
        <f>EP17+EP19</f>
        <v>7096</v>
      </c>
      <c r="EQ20" s="67"/>
      <c r="ER20" s="68">
        <f>ER17+ER19</f>
        <v>2845</v>
      </c>
      <c r="ES20" s="69"/>
      <c r="ET20" s="69">
        <f>ET17+ET19</f>
        <v>3278</v>
      </c>
      <c r="EU20" s="69"/>
      <c r="EV20" s="69">
        <f>EV17+EV19</f>
        <v>31</v>
      </c>
      <c r="EW20" s="70">
        <f>EW17+EW19</f>
        <v>6154</v>
      </c>
      <c r="EX20" s="67"/>
    </row>
    <row r="21" spans="1:154" s="30" customFormat="1" ht="15" x14ac:dyDescent="0.2"/>
    <row r="25" spans="1:154" x14ac:dyDescent="0.2">
      <c r="A25" s="5" t="s">
        <v>6</v>
      </c>
    </row>
    <row r="26" spans="1:154" x14ac:dyDescent="0.2">
      <c r="A26" s="71" t="s">
        <v>91</v>
      </c>
      <c r="B26" s="11" t="s">
        <v>92</v>
      </c>
    </row>
    <row r="27" spans="1:154" x14ac:dyDescent="0.2">
      <c r="A27" s="72" t="s">
        <v>93</v>
      </c>
      <c r="B27" s="73" t="s">
        <v>94</v>
      </c>
      <c r="C27" s="74"/>
    </row>
    <row r="28" spans="1:154" x14ac:dyDescent="0.2">
      <c r="A28" s="71" t="s">
        <v>95</v>
      </c>
      <c r="B28" s="11" t="s">
        <v>96</v>
      </c>
      <c r="DI28" s="75"/>
      <c r="DJ28" s="75"/>
      <c r="DK28" s="75"/>
      <c r="DL28" s="75"/>
      <c r="DM28" s="75"/>
      <c r="DN28" s="75"/>
      <c r="DO28" s="75"/>
    </row>
    <row r="29" spans="1:154" x14ac:dyDescent="0.2">
      <c r="A29" s="72" t="s">
        <v>97</v>
      </c>
      <c r="B29" s="7" t="s">
        <v>98</v>
      </c>
      <c r="C29" s="74"/>
    </row>
    <row r="31" spans="1:154" x14ac:dyDescent="0.2">
      <c r="A31" s="5" t="s">
        <v>99</v>
      </c>
    </row>
    <row r="32" spans="1:154" ht="15.75" customHeight="1" x14ac:dyDescent="0.2">
      <c r="A32" s="76" t="s">
        <v>100</v>
      </c>
      <c r="B32" s="11" t="s">
        <v>101</v>
      </c>
    </row>
    <row r="33" spans="1:2" ht="15.75" customHeight="1" x14ac:dyDescent="0.2">
      <c r="A33" s="76" t="s">
        <v>102</v>
      </c>
      <c r="B33" s="11" t="s">
        <v>5</v>
      </c>
    </row>
    <row r="34" spans="1:2" ht="15.75" customHeight="1" x14ac:dyDescent="0.2">
      <c r="A34" s="76" t="s">
        <v>36</v>
      </c>
      <c r="B34" s="11" t="s">
        <v>103</v>
      </c>
    </row>
    <row r="35" spans="1:2" ht="15.75" customHeight="1" x14ac:dyDescent="0.2">
      <c r="A35" s="76" t="s">
        <v>35</v>
      </c>
      <c r="B35" s="11" t="s">
        <v>104</v>
      </c>
    </row>
    <row r="36" spans="1:2" ht="15.75" customHeight="1" x14ac:dyDescent="0.2">
      <c r="A36" s="76" t="s">
        <v>34</v>
      </c>
      <c r="B36" s="11" t="s">
        <v>105</v>
      </c>
    </row>
    <row r="37" spans="1:2" ht="15.75" customHeight="1" x14ac:dyDescent="0.2">
      <c r="A37" s="76" t="s">
        <v>33</v>
      </c>
      <c r="B37" s="11" t="s">
        <v>106</v>
      </c>
    </row>
    <row r="38" spans="1:2" ht="15.75" customHeight="1" x14ac:dyDescent="0.2">
      <c r="A38" s="76" t="s">
        <v>32</v>
      </c>
      <c r="B38" s="11" t="s">
        <v>107</v>
      </c>
    </row>
    <row r="39" spans="1:2" ht="15.75" customHeight="1" x14ac:dyDescent="0.2">
      <c r="A39" s="76" t="s">
        <v>31</v>
      </c>
      <c r="B39" s="11" t="s">
        <v>108</v>
      </c>
    </row>
    <row r="40" spans="1:2" ht="15.75" customHeight="1" x14ac:dyDescent="0.2">
      <c r="A40" s="76" t="s">
        <v>30</v>
      </c>
      <c r="B40" s="11" t="s">
        <v>109</v>
      </c>
    </row>
    <row r="41" spans="1:2" ht="15.75" customHeight="1" x14ac:dyDescent="0.2">
      <c r="A41" s="76" t="s">
        <v>29</v>
      </c>
      <c r="B41" s="11" t="s">
        <v>110</v>
      </c>
    </row>
    <row r="42" spans="1:2" ht="15.75" customHeight="1" x14ac:dyDescent="0.2">
      <c r="A42" s="76" t="s">
        <v>28</v>
      </c>
      <c r="B42" s="11" t="s">
        <v>111</v>
      </c>
    </row>
    <row r="43" spans="1:2" ht="15.75" customHeight="1" x14ac:dyDescent="0.2">
      <c r="A43" s="76" t="s">
        <v>27</v>
      </c>
      <c r="B43" s="11" t="s">
        <v>112</v>
      </c>
    </row>
    <row r="44" spans="1:2" ht="15.75" customHeight="1" x14ac:dyDescent="0.2">
      <c r="A44" s="76" t="s">
        <v>26</v>
      </c>
      <c r="B44" s="11" t="s">
        <v>113</v>
      </c>
    </row>
    <row r="45" spans="1:2" ht="15.75" customHeight="1" x14ac:dyDescent="0.2">
      <c r="A45" s="76" t="s">
        <v>25</v>
      </c>
      <c r="B45" s="11" t="s">
        <v>114</v>
      </c>
    </row>
    <row r="46" spans="1:2" ht="15.75" customHeight="1" x14ac:dyDescent="0.2">
      <c r="A46" s="76" t="s">
        <v>24</v>
      </c>
      <c r="B46" s="11" t="s">
        <v>115</v>
      </c>
    </row>
    <row r="47" spans="1:2" ht="15.75" customHeight="1" x14ac:dyDescent="0.2">
      <c r="A47" s="76" t="s">
        <v>23</v>
      </c>
      <c r="B47" s="11" t="s">
        <v>116</v>
      </c>
    </row>
    <row r="48" spans="1:2" ht="15.75" customHeight="1" x14ac:dyDescent="0.2">
      <c r="A48" s="76" t="s">
        <v>22</v>
      </c>
      <c r="B48" s="11" t="s">
        <v>117</v>
      </c>
    </row>
    <row r="49" spans="1:119" ht="15.75" customHeight="1" x14ac:dyDescent="0.2">
      <c r="A49" s="76" t="s">
        <v>21</v>
      </c>
      <c r="B49" s="11" t="s">
        <v>118</v>
      </c>
    </row>
    <row r="50" spans="1:119" ht="15.75" customHeight="1" x14ac:dyDescent="0.2">
      <c r="A50" s="76" t="s">
        <v>20</v>
      </c>
      <c r="B50" s="11" t="s">
        <v>119</v>
      </c>
    </row>
    <row r="51" spans="1:119" ht="15.75" customHeight="1" x14ac:dyDescent="0.2">
      <c r="A51" s="76" t="s">
        <v>144</v>
      </c>
      <c r="B51" s="11" t="s">
        <v>145</v>
      </c>
    </row>
    <row r="52" spans="1:119" ht="15.75" customHeight="1" x14ac:dyDescent="0.2">
      <c r="A52" s="76" t="s">
        <v>151</v>
      </c>
      <c r="B52" s="11" t="s">
        <v>150</v>
      </c>
    </row>
    <row r="53" spans="1:119" ht="15.75" customHeight="1" x14ac:dyDescent="0.2">
      <c r="A53" s="76"/>
    </row>
    <row r="54" spans="1:119" x14ac:dyDescent="0.2">
      <c r="A54" s="77" t="s">
        <v>120</v>
      </c>
      <c r="B54" s="78"/>
      <c r="G54" s="79"/>
    </row>
    <row r="55" spans="1:119" x14ac:dyDescent="0.2">
      <c r="A55" s="80">
        <v>43986</v>
      </c>
      <c r="B55" s="81" t="s">
        <v>121</v>
      </c>
    </row>
    <row r="56" spans="1:119" x14ac:dyDescent="0.2">
      <c r="A56" s="80">
        <v>43993</v>
      </c>
      <c r="B56" s="81" t="s">
        <v>122</v>
      </c>
    </row>
    <row r="57" spans="1:119" x14ac:dyDescent="0.2">
      <c r="A57" s="80">
        <v>44000</v>
      </c>
      <c r="B57" s="81" t="s">
        <v>123</v>
      </c>
    </row>
    <row r="58" spans="1:119" x14ac:dyDescent="0.2">
      <c r="A58" s="80">
        <v>44003</v>
      </c>
      <c r="B58" s="81" t="s">
        <v>124</v>
      </c>
    </row>
    <row r="59" spans="1:119" x14ac:dyDescent="0.2">
      <c r="A59" s="80">
        <v>44010</v>
      </c>
      <c r="B59" s="81" t="s">
        <v>125</v>
      </c>
    </row>
    <row r="60" spans="1:119" x14ac:dyDescent="0.2">
      <c r="A60" s="80">
        <v>44021</v>
      </c>
      <c r="B60" s="81" t="s">
        <v>126</v>
      </c>
    </row>
    <row r="61" spans="1:119" x14ac:dyDescent="0.2">
      <c r="A61" s="80">
        <v>44035</v>
      </c>
      <c r="B61" s="81" t="s">
        <v>127</v>
      </c>
    </row>
    <row r="62" spans="1:119" s="82" customFormat="1" ht="14" x14ac:dyDescent="0.2">
      <c r="A62" s="80">
        <v>44049</v>
      </c>
      <c r="B62" s="81" t="s">
        <v>128</v>
      </c>
      <c r="DI62" s="11"/>
      <c r="DJ62" s="11"/>
      <c r="DK62" s="11"/>
      <c r="DL62" s="11"/>
      <c r="DM62" s="11"/>
      <c r="DN62" s="11"/>
      <c r="DO62" s="11"/>
    </row>
    <row r="63" spans="1:119" x14ac:dyDescent="0.2">
      <c r="A63" s="80">
        <v>44063</v>
      </c>
      <c r="B63" s="81" t="s">
        <v>129</v>
      </c>
      <c r="DI63" s="82"/>
      <c r="DJ63" s="82"/>
      <c r="DK63" s="82"/>
      <c r="DL63" s="82"/>
      <c r="DM63" s="82"/>
      <c r="DN63" s="82"/>
      <c r="DO63" s="82"/>
    </row>
    <row r="64" spans="1:119" x14ac:dyDescent="0.2">
      <c r="A64" s="80">
        <v>44078</v>
      </c>
      <c r="B64" s="81" t="s">
        <v>130</v>
      </c>
    </row>
    <row r="65" spans="1:2" x14ac:dyDescent="0.2">
      <c r="A65" s="80">
        <v>44091</v>
      </c>
      <c r="B65" s="81" t="s">
        <v>131</v>
      </c>
    </row>
    <row r="66" spans="1:2" x14ac:dyDescent="0.2">
      <c r="A66" s="80">
        <v>44105</v>
      </c>
      <c r="B66" s="81" t="s">
        <v>132</v>
      </c>
    </row>
    <row r="67" spans="1:2" x14ac:dyDescent="0.2">
      <c r="A67" s="80">
        <v>44119</v>
      </c>
      <c r="B67" s="81" t="s">
        <v>133</v>
      </c>
    </row>
    <row r="68" spans="1:2" x14ac:dyDescent="0.2">
      <c r="A68" s="80">
        <v>44134</v>
      </c>
      <c r="B68" s="81" t="s">
        <v>134</v>
      </c>
    </row>
    <row r="69" spans="1:2" x14ac:dyDescent="0.2">
      <c r="A69" s="80">
        <v>44147</v>
      </c>
      <c r="B69" s="81" t="s">
        <v>135</v>
      </c>
    </row>
    <row r="70" spans="1:2" x14ac:dyDescent="0.2">
      <c r="A70" s="80">
        <v>44161</v>
      </c>
      <c r="B70" s="81" t="s">
        <v>136</v>
      </c>
    </row>
    <row r="71" spans="1:2" x14ac:dyDescent="0.2">
      <c r="A71" s="80">
        <v>44175</v>
      </c>
      <c r="B71" s="81" t="s">
        <v>137</v>
      </c>
    </row>
    <row r="72" spans="1:2" x14ac:dyDescent="0.2">
      <c r="A72" s="80">
        <v>44203</v>
      </c>
      <c r="B72" s="81" t="s">
        <v>138</v>
      </c>
    </row>
    <row r="73" spans="1:2" x14ac:dyDescent="0.2">
      <c r="A73" s="80">
        <v>44217</v>
      </c>
      <c r="B73" s="81" t="s">
        <v>138</v>
      </c>
    </row>
    <row r="74" spans="1:2" x14ac:dyDescent="0.2">
      <c r="A74" s="82"/>
      <c r="B74" s="81"/>
    </row>
    <row r="75" spans="1:2" x14ac:dyDescent="0.2">
      <c r="A75" s="82"/>
      <c r="B75" s="81"/>
    </row>
    <row r="76" spans="1:2" x14ac:dyDescent="0.2">
      <c r="B76" s="81"/>
    </row>
    <row r="89" spans="1:1" x14ac:dyDescent="0.2">
      <c r="A89" s="81"/>
    </row>
    <row r="90" spans="1:1" x14ac:dyDescent="0.2">
      <c r="A90" s="81"/>
    </row>
    <row r="91" spans="1:1" x14ac:dyDescent="0.2">
      <c r="A91" s="81"/>
    </row>
    <row r="92" spans="1:1" x14ac:dyDescent="0.2">
      <c r="A92" s="81"/>
    </row>
    <row r="93" spans="1:1" x14ac:dyDescent="0.2">
      <c r="A93" s="81"/>
    </row>
    <row r="94" spans="1:1" x14ac:dyDescent="0.2">
      <c r="A94" s="81"/>
    </row>
    <row r="95" spans="1:1" x14ac:dyDescent="0.2">
      <c r="A95" s="81"/>
    </row>
    <row r="96" spans="1:1" x14ac:dyDescent="0.2">
      <c r="A96" s="81"/>
    </row>
    <row r="97" spans="1:1" x14ac:dyDescent="0.2">
      <c r="A97" s="81"/>
    </row>
    <row r="98" spans="1:1" x14ac:dyDescent="0.2">
      <c r="A98" s="81"/>
    </row>
    <row r="99" spans="1:1" x14ac:dyDescent="0.2">
      <c r="A99" s="81"/>
    </row>
    <row r="100" spans="1:1" x14ac:dyDescent="0.2">
      <c r="A100" s="81"/>
    </row>
  </sheetData>
  <mergeCells count="22">
    <mergeCell ref="B6:G6"/>
    <mergeCell ref="AC6:AI6"/>
    <mergeCell ref="AJ6:AP6"/>
    <mergeCell ref="AQ6:AW6"/>
    <mergeCell ref="AX6:BD6"/>
    <mergeCell ref="V6:AB6"/>
    <mergeCell ref="O6:U6"/>
    <mergeCell ref="H6:N6"/>
    <mergeCell ref="BE6:BK6"/>
    <mergeCell ref="BL6:BR6"/>
    <mergeCell ref="BS6:BY6"/>
    <mergeCell ref="BZ6:CF6"/>
    <mergeCell ref="CG6:CM6"/>
    <mergeCell ref="DW6:EC6"/>
    <mergeCell ref="ED6:EJ6"/>
    <mergeCell ref="EK6:EQ6"/>
    <mergeCell ref="ER6:EX6"/>
    <mergeCell ref="CN6:CT6"/>
    <mergeCell ref="CU6:DA6"/>
    <mergeCell ref="DB6:DH6"/>
    <mergeCell ref="DI6:DO6"/>
    <mergeCell ref="DP6:DV6"/>
  </mergeCells>
  <hyperlinks>
    <hyperlink ref="B27" r:id="rId1" xr:uid="{00000000-0004-0000-0100-000000000000}"/>
    <hyperlink ref="B29" r:id="rId2" xr:uid="{00000000-0004-0000-0100-000001000000}"/>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426"/>
  <sheetViews>
    <sheetView zoomScale="85" zoomScaleNormal="85" workbookViewId="0">
      <selection activeCell="C6" sqref="C6:C14"/>
    </sheetView>
  </sheetViews>
  <sheetFormatPr baseColWidth="10" defaultColWidth="11" defaultRowHeight="16" x14ac:dyDescent="0.2"/>
  <cols>
    <col min="1" max="1" width="15.83203125" style="89" customWidth="1"/>
    <col min="2" max="2" width="13.33203125" style="89" customWidth="1"/>
    <col min="3" max="3" width="15.6640625" style="89" customWidth="1"/>
    <col min="4" max="4" width="10" style="89" customWidth="1"/>
    <col min="5" max="5" width="12.5" style="90" customWidth="1"/>
    <col min="6" max="1024" width="11" style="90"/>
    <col min="1025" max="16384" width="11" style="91"/>
  </cols>
  <sheetData>
    <row r="1" spans="1:4" s="84" customFormat="1" ht="19" x14ac:dyDescent="0.25">
      <c r="A1" s="83" t="s">
        <v>0</v>
      </c>
    </row>
    <row r="2" spans="1:4" s="84" customFormat="1" ht="19" x14ac:dyDescent="0.25">
      <c r="A2" s="85" t="s">
        <v>139</v>
      </c>
      <c r="B2" s="86"/>
    </row>
    <row r="3" spans="1:4" s="88" customFormat="1" ht="14" x14ac:dyDescent="0.2">
      <c r="A3" s="87" t="s">
        <v>18</v>
      </c>
    </row>
    <row r="4" spans="1:4" x14ac:dyDescent="0.2">
      <c r="A4" s="27" t="s">
        <v>154</v>
      </c>
      <c r="C4" s="90"/>
      <c r="D4" s="90"/>
    </row>
    <row r="5" spans="1:4" s="90" customFormat="1" x14ac:dyDescent="0.2">
      <c r="A5" s="109" t="s">
        <v>140</v>
      </c>
      <c r="B5" s="109" t="s">
        <v>141</v>
      </c>
      <c r="C5" s="109" t="s">
        <v>142</v>
      </c>
    </row>
    <row r="6" spans="1:4" s="90" customFormat="1" x14ac:dyDescent="0.2">
      <c r="A6" s="107">
        <v>44314</v>
      </c>
      <c r="B6" s="103">
        <v>0.5</v>
      </c>
      <c r="C6" s="105">
        <v>24117</v>
      </c>
    </row>
    <row r="7" spans="1:4" s="90" customFormat="1" x14ac:dyDescent="0.2">
      <c r="A7" s="107">
        <v>44313</v>
      </c>
      <c r="B7" s="103">
        <v>0.5</v>
      </c>
      <c r="C7" s="105">
        <v>24063</v>
      </c>
    </row>
    <row r="8" spans="1:4" s="90" customFormat="1" x14ac:dyDescent="0.2">
      <c r="A8" s="107">
        <v>44312</v>
      </c>
      <c r="B8" s="103">
        <v>0.5</v>
      </c>
      <c r="C8" s="105">
        <v>24010</v>
      </c>
    </row>
    <row r="9" spans="1:4" s="90" customFormat="1" x14ac:dyDescent="0.2">
      <c r="A9" s="107">
        <v>44311</v>
      </c>
      <c r="B9" s="103">
        <v>0.5</v>
      </c>
      <c r="C9" s="105">
        <v>23979</v>
      </c>
    </row>
    <row r="10" spans="1:4" s="90" customFormat="1" x14ac:dyDescent="0.2">
      <c r="A10" s="107">
        <v>44310</v>
      </c>
      <c r="B10" s="103">
        <v>0.5</v>
      </c>
      <c r="C10" s="105">
        <v>23936</v>
      </c>
    </row>
    <row r="11" spans="1:4" s="90" customFormat="1" x14ac:dyDescent="0.2">
      <c r="A11" s="107">
        <v>44309</v>
      </c>
      <c r="B11" s="103">
        <v>0.5</v>
      </c>
      <c r="C11" s="105">
        <v>23879</v>
      </c>
    </row>
    <row r="12" spans="1:4" s="90" customFormat="1" x14ac:dyDescent="0.2">
      <c r="A12" s="107">
        <v>44308</v>
      </c>
      <c r="B12" s="103">
        <v>0.5</v>
      </c>
      <c r="C12" s="105">
        <v>23822</v>
      </c>
    </row>
    <row r="13" spans="1:4" s="90" customFormat="1" x14ac:dyDescent="0.2">
      <c r="A13" s="107">
        <v>44307</v>
      </c>
      <c r="B13" s="103">
        <v>0.5</v>
      </c>
      <c r="C13" s="105">
        <v>23763</v>
      </c>
    </row>
    <row r="14" spans="1:4" s="90" customFormat="1" x14ac:dyDescent="0.2">
      <c r="A14" s="107">
        <v>44306</v>
      </c>
      <c r="B14" s="103">
        <v>0.5</v>
      </c>
      <c r="C14" s="105">
        <v>23712</v>
      </c>
    </row>
    <row r="15" spans="1:4" s="90" customFormat="1" x14ac:dyDescent="0.2">
      <c r="A15" s="107">
        <v>44305</v>
      </c>
      <c r="B15" s="103">
        <v>0.5</v>
      </c>
      <c r="C15" s="105">
        <v>23667</v>
      </c>
    </row>
    <row r="16" spans="1:4" s="90" customFormat="1" x14ac:dyDescent="0.2">
      <c r="A16" s="107">
        <v>44304</v>
      </c>
      <c r="B16" s="103">
        <v>0.5</v>
      </c>
      <c r="C16" s="105">
        <v>23622</v>
      </c>
    </row>
    <row r="17" spans="1:3" s="90" customFormat="1" x14ac:dyDescent="0.2">
      <c r="A17" s="107">
        <v>44303</v>
      </c>
      <c r="B17" s="103">
        <v>0.5</v>
      </c>
      <c r="C17" s="105">
        <v>23591</v>
      </c>
    </row>
    <row r="18" spans="1:3" s="90" customFormat="1" x14ac:dyDescent="0.2">
      <c r="A18" s="107">
        <v>44302</v>
      </c>
      <c r="B18" s="103">
        <v>0.5</v>
      </c>
      <c r="C18" s="105">
        <v>23541</v>
      </c>
    </row>
    <row r="19" spans="1:3" s="90" customFormat="1" x14ac:dyDescent="0.2">
      <c r="A19" s="107">
        <v>44301</v>
      </c>
      <c r="B19" s="103">
        <v>0.5</v>
      </c>
      <c r="C19" s="105">
        <v>23500</v>
      </c>
    </row>
    <row r="20" spans="1:3" s="90" customFormat="1" x14ac:dyDescent="0.2">
      <c r="A20" s="107">
        <v>44300</v>
      </c>
      <c r="B20" s="103">
        <v>0.5</v>
      </c>
      <c r="C20" s="105">
        <v>23445</v>
      </c>
    </row>
    <row r="21" spans="1:3" s="90" customFormat="1" x14ac:dyDescent="0.2">
      <c r="A21" s="107">
        <v>44299</v>
      </c>
      <c r="B21" s="103">
        <v>0.5</v>
      </c>
      <c r="C21" s="105">
        <v>23392</v>
      </c>
    </row>
    <row r="22" spans="1:3" s="90" customFormat="1" x14ac:dyDescent="0.2">
      <c r="A22" s="107">
        <v>44298</v>
      </c>
      <c r="B22" s="103">
        <v>0.5</v>
      </c>
      <c r="C22" s="105">
        <v>23356</v>
      </c>
    </row>
    <row r="23" spans="1:3" s="90" customFormat="1" x14ac:dyDescent="0.2">
      <c r="A23" s="107">
        <v>44297</v>
      </c>
      <c r="B23" s="103">
        <v>0.5</v>
      </c>
      <c r="C23" s="105">
        <v>23329</v>
      </c>
    </row>
    <row r="24" spans="1:3" s="90" customFormat="1" x14ac:dyDescent="0.2">
      <c r="A24" s="107">
        <v>44296</v>
      </c>
      <c r="B24" s="103">
        <v>0.5</v>
      </c>
      <c r="C24" s="105">
        <v>23296</v>
      </c>
    </row>
    <row r="25" spans="1:3" s="90" customFormat="1" x14ac:dyDescent="0.2">
      <c r="A25" s="107">
        <v>44295</v>
      </c>
      <c r="B25" s="103">
        <v>0.5</v>
      </c>
      <c r="C25" s="105">
        <v>23249</v>
      </c>
    </row>
    <row r="26" spans="1:3" s="90" customFormat="1" x14ac:dyDescent="0.2">
      <c r="A26" s="107">
        <v>44294</v>
      </c>
      <c r="B26" s="103">
        <v>0.5</v>
      </c>
      <c r="C26" s="105">
        <v>23211</v>
      </c>
    </row>
    <row r="27" spans="1:3" s="90" customFormat="1" x14ac:dyDescent="0.2">
      <c r="A27" s="107">
        <v>44293</v>
      </c>
      <c r="B27" s="103">
        <v>0.5</v>
      </c>
      <c r="C27" s="105">
        <v>23173</v>
      </c>
    </row>
    <row r="28" spans="1:3" s="90" customFormat="1" x14ac:dyDescent="0.2">
      <c r="A28" s="107">
        <v>44292</v>
      </c>
      <c r="B28" s="103">
        <v>0.5</v>
      </c>
      <c r="C28" s="105">
        <v>23141</v>
      </c>
    </row>
    <row r="29" spans="1:3" s="90" customFormat="1" x14ac:dyDescent="0.2">
      <c r="A29" s="107">
        <v>44291</v>
      </c>
      <c r="B29" s="103">
        <v>0.5</v>
      </c>
      <c r="C29" s="105">
        <v>23118</v>
      </c>
    </row>
    <row r="30" spans="1:3" s="90" customFormat="1" x14ac:dyDescent="0.2">
      <c r="A30" s="107">
        <v>44290</v>
      </c>
      <c r="B30" s="103">
        <v>0.5</v>
      </c>
      <c r="C30" s="105">
        <v>23075</v>
      </c>
    </row>
    <row r="31" spans="1:3" s="90" customFormat="1" x14ac:dyDescent="0.2">
      <c r="A31" s="107">
        <v>44289</v>
      </c>
      <c r="B31" s="103">
        <v>0.5</v>
      </c>
      <c r="C31" s="105">
        <v>23050</v>
      </c>
    </row>
    <row r="32" spans="1:3" s="90" customFormat="1" x14ac:dyDescent="0.2">
      <c r="A32" s="107">
        <v>44288</v>
      </c>
      <c r="B32" s="103">
        <v>0.5</v>
      </c>
      <c r="C32" s="105">
        <v>23030</v>
      </c>
    </row>
    <row r="33" spans="1:3" s="90" customFormat="1" x14ac:dyDescent="0.2">
      <c r="A33" s="107">
        <v>44287</v>
      </c>
      <c r="B33" s="103">
        <v>0.5</v>
      </c>
      <c r="C33" s="105">
        <v>23002</v>
      </c>
    </row>
    <row r="34" spans="1:3" s="90" customFormat="1" x14ac:dyDescent="0.2">
      <c r="A34" s="107">
        <v>44286</v>
      </c>
      <c r="B34" s="103">
        <v>0.5</v>
      </c>
      <c r="C34" s="105">
        <v>22959</v>
      </c>
    </row>
    <row r="35" spans="1:3" s="90" customFormat="1" x14ac:dyDescent="0.2">
      <c r="A35" s="107">
        <v>44285</v>
      </c>
      <c r="B35" s="103">
        <v>0.5</v>
      </c>
      <c r="C35" s="105">
        <v>22926</v>
      </c>
    </row>
    <row r="36" spans="1:3" s="90" customFormat="1" x14ac:dyDescent="0.2">
      <c r="A36" s="107">
        <v>44284</v>
      </c>
      <c r="B36" s="103">
        <v>0.5</v>
      </c>
      <c r="C36" s="105">
        <v>22900</v>
      </c>
    </row>
    <row r="37" spans="1:3" s="90" customFormat="1" x14ac:dyDescent="0.2">
      <c r="A37" s="107">
        <v>44283</v>
      </c>
      <c r="B37" s="103">
        <v>0.5</v>
      </c>
      <c r="C37" s="105">
        <v>22883</v>
      </c>
    </row>
    <row r="38" spans="1:3" s="90" customFormat="1" x14ac:dyDescent="0.2">
      <c r="A38" s="107">
        <v>44282</v>
      </c>
      <c r="B38" s="103">
        <v>0.5</v>
      </c>
      <c r="C38" s="105">
        <v>22855</v>
      </c>
    </row>
    <row r="39" spans="1:3" s="90" customFormat="1" x14ac:dyDescent="0.2">
      <c r="A39" s="107">
        <v>44281</v>
      </c>
      <c r="B39" s="103">
        <v>0.5</v>
      </c>
      <c r="C39" s="105">
        <v>22826</v>
      </c>
    </row>
    <row r="40" spans="1:3" s="90" customFormat="1" x14ac:dyDescent="0.2">
      <c r="A40" s="107">
        <v>44280</v>
      </c>
      <c r="B40" s="103">
        <v>0.5</v>
      </c>
      <c r="C40" s="105">
        <v>22790</v>
      </c>
    </row>
    <row r="41" spans="1:3" s="90" customFormat="1" x14ac:dyDescent="0.2">
      <c r="A41" s="107">
        <v>44279</v>
      </c>
      <c r="B41" s="103">
        <v>0.5</v>
      </c>
      <c r="C41" s="105">
        <v>22758</v>
      </c>
    </row>
    <row r="42" spans="1:3" s="90" customFormat="1" x14ac:dyDescent="0.2">
      <c r="A42" s="107">
        <v>44278</v>
      </c>
      <c r="B42" s="103">
        <v>0.5</v>
      </c>
      <c r="C42" s="105">
        <v>22735</v>
      </c>
    </row>
    <row r="43" spans="1:3" s="90" customFormat="1" x14ac:dyDescent="0.2">
      <c r="A43" s="107">
        <v>44277</v>
      </c>
      <c r="B43" s="103">
        <v>0.5</v>
      </c>
      <c r="C43" s="105">
        <v>22716</v>
      </c>
    </row>
    <row r="44" spans="1:3" s="90" customFormat="1" x14ac:dyDescent="0.2">
      <c r="A44" s="107">
        <v>44276</v>
      </c>
      <c r="B44" s="103">
        <v>0.5</v>
      </c>
      <c r="C44" s="105">
        <v>22676</v>
      </c>
    </row>
    <row r="45" spans="1:3" s="90" customFormat="1" x14ac:dyDescent="0.2">
      <c r="A45" s="107">
        <v>44275</v>
      </c>
      <c r="B45" s="103">
        <v>0.5</v>
      </c>
      <c r="C45" s="105">
        <v>22643</v>
      </c>
    </row>
    <row r="46" spans="1:3" s="90" customFormat="1" x14ac:dyDescent="0.2">
      <c r="A46" s="107">
        <v>44274</v>
      </c>
      <c r="B46" s="103">
        <v>0.5</v>
      </c>
      <c r="C46" s="105">
        <v>22617</v>
      </c>
    </row>
    <row r="47" spans="1:3" s="90" customFormat="1" x14ac:dyDescent="0.2">
      <c r="A47" s="107">
        <v>44273</v>
      </c>
      <c r="B47" s="103">
        <v>0.5</v>
      </c>
      <c r="C47" s="105">
        <v>22590</v>
      </c>
    </row>
    <row r="48" spans="1:3" s="90" customFormat="1" x14ac:dyDescent="0.2">
      <c r="A48" s="107">
        <v>44272</v>
      </c>
      <c r="B48" s="103">
        <v>0.5</v>
      </c>
      <c r="C48" s="105">
        <v>22554</v>
      </c>
    </row>
    <row r="49" spans="1:3" s="90" customFormat="1" x14ac:dyDescent="0.2">
      <c r="A49" s="107">
        <v>44271</v>
      </c>
      <c r="B49" s="103">
        <v>0.5</v>
      </c>
      <c r="C49" s="105">
        <v>22518</v>
      </c>
    </row>
    <row r="50" spans="1:3" s="90" customFormat="1" x14ac:dyDescent="0.2">
      <c r="A50" s="107">
        <v>44270</v>
      </c>
      <c r="B50" s="103">
        <v>0.5</v>
      </c>
      <c r="C50" s="105">
        <v>22495</v>
      </c>
    </row>
    <row r="51" spans="1:3" s="90" customFormat="1" x14ac:dyDescent="0.2">
      <c r="A51" s="107">
        <v>44269</v>
      </c>
      <c r="B51" s="103">
        <v>0.5</v>
      </c>
      <c r="C51" s="105">
        <v>22470</v>
      </c>
    </row>
    <row r="52" spans="1:3" s="90" customFormat="1" x14ac:dyDescent="0.2">
      <c r="A52" s="107">
        <v>44268</v>
      </c>
      <c r="B52" s="103">
        <v>0.5</v>
      </c>
      <c r="C52" s="105">
        <v>22438</v>
      </c>
    </row>
    <row r="53" spans="1:3" s="90" customFormat="1" x14ac:dyDescent="0.2">
      <c r="A53" s="107">
        <v>44267</v>
      </c>
      <c r="B53" s="103">
        <v>0.5</v>
      </c>
      <c r="C53" s="105">
        <v>22402</v>
      </c>
    </row>
    <row r="54" spans="1:3" s="90" customFormat="1" x14ac:dyDescent="0.2">
      <c r="A54" s="107">
        <v>44266</v>
      </c>
      <c r="B54" s="103">
        <v>0.5</v>
      </c>
      <c r="C54" s="105">
        <v>22370</v>
      </c>
    </row>
    <row r="55" spans="1:3" s="90" customFormat="1" x14ac:dyDescent="0.2">
      <c r="A55" s="107">
        <v>44265</v>
      </c>
      <c r="B55" s="103">
        <v>0.5</v>
      </c>
      <c r="C55" s="105">
        <v>22335</v>
      </c>
    </row>
    <row r="56" spans="1:3" s="90" customFormat="1" x14ac:dyDescent="0.2">
      <c r="A56" s="107">
        <v>44264</v>
      </c>
      <c r="B56" s="103">
        <v>0.5</v>
      </c>
      <c r="C56" s="105">
        <v>22304</v>
      </c>
    </row>
    <row r="57" spans="1:3" s="90" customFormat="1" x14ac:dyDescent="0.2">
      <c r="A57" s="107">
        <v>44263</v>
      </c>
      <c r="B57" s="103">
        <v>0.5</v>
      </c>
      <c r="C57" s="105">
        <v>22283</v>
      </c>
    </row>
    <row r="58" spans="1:3" s="90" customFormat="1" x14ac:dyDescent="0.2">
      <c r="A58" s="107">
        <v>44262</v>
      </c>
      <c r="B58" s="103">
        <v>0.5</v>
      </c>
      <c r="C58" s="105">
        <v>22255</v>
      </c>
    </row>
    <row r="59" spans="1:3" s="90" customFormat="1" x14ac:dyDescent="0.2">
      <c r="A59" s="107">
        <v>44261</v>
      </c>
      <c r="B59" s="103">
        <v>0.5</v>
      </c>
      <c r="C59" s="105">
        <v>22224</v>
      </c>
    </row>
    <row r="60" spans="1:3" s="90" customFormat="1" x14ac:dyDescent="0.2">
      <c r="A60" s="107">
        <v>44260</v>
      </c>
      <c r="B60" s="103">
        <v>0.5</v>
      </c>
      <c r="C60" s="105">
        <v>22198</v>
      </c>
    </row>
    <row r="61" spans="1:3" s="90" customFormat="1" x14ac:dyDescent="0.2">
      <c r="A61" s="107">
        <v>44259</v>
      </c>
      <c r="B61" s="103">
        <v>0.5</v>
      </c>
      <c r="C61" s="105">
        <v>22157</v>
      </c>
    </row>
    <row r="62" spans="1:3" s="90" customFormat="1" x14ac:dyDescent="0.2">
      <c r="A62" s="107">
        <v>44258</v>
      </c>
      <c r="B62" s="103">
        <v>0.5</v>
      </c>
      <c r="C62" s="105">
        <v>22109</v>
      </c>
    </row>
    <row r="63" spans="1:3" s="90" customFormat="1" x14ac:dyDescent="0.2">
      <c r="A63" s="107">
        <v>44257</v>
      </c>
      <c r="B63" s="103">
        <v>0.5</v>
      </c>
      <c r="C63" s="105">
        <v>22049</v>
      </c>
    </row>
    <row r="64" spans="1:3" s="90" customFormat="1" x14ac:dyDescent="0.2">
      <c r="A64" s="107">
        <v>44256</v>
      </c>
      <c r="B64" s="103">
        <v>0.5</v>
      </c>
      <c r="C64" s="105">
        <v>22020</v>
      </c>
    </row>
    <row r="65" spans="1:3" s="90" customFormat="1" x14ac:dyDescent="0.2">
      <c r="A65" s="107">
        <v>44255</v>
      </c>
      <c r="B65" s="103">
        <v>0.5</v>
      </c>
      <c r="C65" s="105">
        <v>21994</v>
      </c>
    </row>
    <row r="66" spans="1:3" s="90" customFormat="1" x14ac:dyDescent="0.2">
      <c r="A66" s="107">
        <v>44254</v>
      </c>
      <c r="B66" s="103">
        <v>0.5</v>
      </c>
      <c r="C66" s="105">
        <v>21959</v>
      </c>
    </row>
    <row r="67" spans="1:3" s="90" customFormat="1" x14ac:dyDescent="0.2">
      <c r="A67" s="107">
        <v>44253</v>
      </c>
      <c r="B67" s="103">
        <v>0.5</v>
      </c>
      <c r="C67" s="105">
        <v>21915</v>
      </c>
    </row>
    <row r="68" spans="1:3" s="90" customFormat="1" x14ac:dyDescent="0.2">
      <c r="A68" s="107">
        <v>44252</v>
      </c>
      <c r="B68" s="103">
        <v>0.5</v>
      </c>
      <c r="C68" s="105">
        <v>21865</v>
      </c>
    </row>
    <row r="69" spans="1:3" s="90" customFormat="1" x14ac:dyDescent="0.2">
      <c r="A69" s="107">
        <v>44251</v>
      </c>
      <c r="B69" s="103">
        <v>0.5</v>
      </c>
      <c r="C69" s="105">
        <v>21807</v>
      </c>
    </row>
    <row r="70" spans="1:3" s="90" customFormat="1" x14ac:dyDescent="0.2">
      <c r="A70" s="107">
        <v>44250</v>
      </c>
      <c r="B70" s="103">
        <v>0.5</v>
      </c>
      <c r="C70" s="105">
        <v>21761</v>
      </c>
    </row>
    <row r="71" spans="1:3" s="90" customFormat="1" x14ac:dyDescent="0.2">
      <c r="A71" s="107">
        <v>44249</v>
      </c>
      <c r="B71" s="103">
        <v>0.5</v>
      </c>
      <c r="C71" s="105">
        <v>21722</v>
      </c>
    </row>
    <row r="72" spans="1:3" s="90" customFormat="1" x14ac:dyDescent="0.2">
      <c r="A72" s="107">
        <v>44248</v>
      </c>
      <c r="B72" s="103">
        <v>0.5</v>
      </c>
      <c r="C72" s="105">
        <v>21674</v>
      </c>
    </row>
    <row r="73" spans="1:3" s="90" customFormat="1" x14ac:dyDescent="0.2">
      <c r="A73" s="107">
        <v>44247</v>
      </c>
      <c r="B73" s="103">
        <v>0.5</v>
      </c>
      <c r="C73" s="105">
        <v>21630</v>
      </c>
    </row>
    <row r="74" spans="1:3" s="90" customFormat="1" x14ac:dyDescent="0.2">
      <c r="A74" s="107">
        <v>44246</v>
      </c>
      <c r="B74" s="103">
        <v>0.5</v>
      </c>
      <c r="C74" s="105">
        <v>21576</v>
      </c>
    </row>
    <row r="75" spans="1:3" s="90" customFormat="1" x14ac:dyDescent="0.2">
      <c r="A75" s="107">
        <v>44245</v>
      </c>
      <c r="B75" s="103">
        <v>0.5</v>
      </c>
      <c r="C75" s="105">
        <v>21498</v>
      </c>
    </row>
    <row r="76" spans="1:3" s="90" customFormat="1" x14ac:dyDescent="0.2">
      <c r="A76" s="107">
        <v>44244</v>
      </c>
      <c r="B76" s="103">
        <v>0.5</v>
      </c>
      <c r="C76" s="105">
        <v>21435</v>
      </c>
    </row>
    <row r="77" spans="1:3" s="90" customFormat="1" x14ac:dyDescent="0.2">
      <c r="A77" s="107">
        <v>44243</v>
      </c>
      <c r="B77" s="103">
        <v>0.5</v>
      </c>
      <c r="C77" s="105">
        <v>21395</v>
      </c>
    </row>
    <row r="78" spans="1:3" s="90" customFormat="1" x14ac:dyDescent="0.2">
      <c r="A78" s="107">
        <v>44242</v>
      </c>
      <c r="B78" s="103">
        <v>0.5</v>
      </c>
      <c r="C78" s="105">
        <v>21343</v>
      </c>
    </row>
    <row r="79" spans="1:3" s="90" customFormat="1" x14ac:dyDescent="0.2">
      <c r="A79" s="107">
        <v>44241</v>
      </c>
      <c r="B79" s="103">
        <v>0.5</v>
      </c>
      <c r="C79" s="105">
        <v>21307</v>
      </c>
    </row>
    <row r="80" spans="1:3" s="90" customFormat="1" x14ac:dyDescent="0.2">
      <c r="A80" s="107">
        <v>44240</v>
      </c>
      <c r="B80" s="103">
        <v>0.5</v>
      </c>
      <c r="C80" s="105">
        <v>21238</v>
      </c>
    </row>
    <row r="81" spans="1:3" s="90" customFormat="1" x14ac:dyDescent="0.2">
      <c r="A81" s="107">
        <v>44239</v>
      </c>
      <c r="B81" s="103">
        <v>0.5</v>
      </c>
      <c r="C81" s="105">
        <v>21162</v>
      </c>
    </row>
    <row r="82" spans="1:3" s="90" customFormat="1" x14ac:dyDescent="0.2">
      <c r="A82" s="107">
        <v>44238</v>
      </c>
      <c r="B82" s="103">
        <v>0.5</v>
      </c>
      <c r="C82" s="105">
        <v>21088</v>
      </c>
    </row>
    <row r="83" spans="1:3" s="90" customFormat="1" x14ac:dyDescent="0.2">
      <c r="A83" s="107">
        <v>44237</v>
      </c>
      <c r="B83" s="103">
        <v>0.5</v>
      </c>
      <c r="C83" s="105">
        <v>21004</v>
      </c>
    </row>
    <row r="84" spans="1:3" s="90" customFormat="1" x14ac:dyDescent="0.2">
      <c r="A84" s="107">
        <v>44236</v>
      </c>
      <c r="B84" s="103">
        <v>0.5</v>
      </c>
      <c r="C84" s="105">
        <v>20909</v>
      </c>
    </row>
    <row r="85" spans="1:3" s="90" customFormat="1" x14ac:dyDescent="0.2">
      <c r="A85" s="107">
        <v>44235</v>
      </c>
      <c r="B85" s="103">
        <v>0.5</v>
      </c>
      <c r="C85" s="105">
        <v>20835</v>
      </c>
    </row>
    <row r="86" spans="1:3" s="90" customFormat="1" x14ac:dyDescent="0.2">
      <c r="A86" s="107">
        <v>44234</v>
      </c>
      <c r="B86" s="103">
        <v>0.5</v>
      </c>
      <c r="C86" s="105">
        <v>20767</v>
      </c>
    </row>
    <row r="87" spans="1:3" s="90" customFormat="1" x14ac:dyDescent="0.2">
      <c r="A87" s="107">
        <v>44233</v>
      </c>
      <c r="B87" s="103">
        <v>0.5</v>
      </c>
      <c r="C87" s="105">
        <v>20702</v>
      </c>
    </row>
    <row r="88" spans="1:3" s="90" customFormat="1" x14ac:dyDescent="0.2">
      <c r="A88" s="107">
        <v>44232</v>
      </c>
      <c r="B88" s="103">
        <v>0.5</v>
      </c>
      <c r="C88" s="105">
        <v>20609</v>
      </c>
    </row>
    <row r="89" spans="1:3" s="90" customFormat="1" x14ac:dyDescent="0.2">
      <c r="A89" s="107">
        <v>44231</v>
      </c>
      <c r="B89" s="103">
        <v>0.5</v>
      </c>
      <c r="C89" s="105">
        <v>20513</v>
      </c>
    </row>
    <row r="90" spans="1:3" s="90" customFormat="1" x14ac:dyDescent="0.2">
      <c r="A90" s="107">
        <v>44230</v>
      </c>
      <c r="B90" s="103">
        <v>0.5</v>
      </c>
      <c r="C90" s="105">
        <v>20355</v>
      </c>
    </row>
    <row r="91" spans="1:3" s="90" customFormat="1" x14ac:dyDescent="0.2">
      <c r="A91" s="107">
        <v>44229</v>
      </c>
      <c r="B91" s="103">
        <v>0.5</v>
      </c>
      <c r="C91" s="105">
        <v>20213</v>
      </c>
    </row>
    <row r="92" spans="1:3" s="90" customFormat="1" x14ac:dyDescent="0.2">
      <c r="A92" s="107">
        <v>44228</v>
      </c>
      <c r="B92" s="103">
        <v>0.5</v>
      </c>
      <c r="C92" s="105">
        <v>20136</v>
      </c>
    </row>
    <row r="93" spans="1:3" s="90" customFormat="1" x14ac:dyDescent="0.2">
      <c r="A93" s="107">
        <v>44227</v>
      </c>
      <c r="B93" s="103">
        <v>0.5</v>
      </c>
      <c r="C93" s="105">
        <v>20032</v>
      </c>
    </row>
    <row r="94" spans="1:3" s="90" customFormat="1" x14ac:dyDescent="0.2">
      <c r="A94" s="107">
        <v>44226</v>
      </c>
      <c r="B94" s="103">
        <v>0.5</v>
      </c>
      <c r="C94" s="105">
        <v>19942</v>
      </c>
    </row>
    <row r="95" spans="1:3" s="90" customFormat="1" x14ac:dyDescent="0.2">
      <c r="A95" s="107">
        <v>44225</v>
      </c>
      <c r="B95" s="103">
        <v>0.5</v>
      </c>
      <c r="C95" s="105">
        <v>19801</v>
      </c>
    </row>
    <row r="96" spans="1:3" s="90" customFormat="1" x14ac:dyDescent="0.2">
      <c r="A96" s="107">
        <v>44224</v>
      </c>
      <c r="B96" s="103">
        <v>0.5</v>
      </c>
      <c r="C96" s="105">
        <v>19664</v>
      </c>
    </row>
    <row r="97" spans="1:3" s="90" customFormat="1" ht="14.5" customHeight="1" x14ac:dyDescent="0.2">
      <c r="A97" s="107">
        <v>44223</v>
      </c>
      <c r="B97" s="103">
        <v>0.5</v>
      </c>
      <c r="C97" s="105">
        <v>19533</v>
      </c>
    </row>
    <row r="98" spans="1:3" s="90" customFormat="1" x14ac:dyDescent="0.2">
      <c r="A98" s="107">
        <v>44222</v>
      </c>
      <c r="B98" s="103">
        <v>0.5</v>
      </c>
      <c r="C98" s="105">
        <v>19403</v>
      </c>
    </row>
    <row r="99" spans="1:3" s="90" customFormat="1" x14ac:dyDescent="0.2">
      <c r="A99" s="107">
        <v>44221</v>
      </c>
      <c r="B99" s="103">
        <v>0.5</v>
      </c>
      <c r="C99" s="105">
        <v>19238</v>
      </c>
    </row>
    <row r="100" spans="1:3" s="90" customFormat="1" x14ac:dyDescent="0.2">
      <c r="A100" s="107">
        <v>44220</v>
      </c>
      <c r="B100" s="103">
        <v>0.5</v>
      </c>
      <c r="C100" s="105">
        <v>19094</v>
      </c>
    </row>
    <row r="101" spans="1:3" s="90" customFormat="1" x14ac:dyDescent="0.2">
      <c r="A101" s="107">
        <v>44219</v>
      </c>
      <c r="B101" s="103">
        <v>0.5</v>
      </c>
      <c r="C101" s="105">
        <v>18974</v>
      </c>
    </row>
    <row r="102" spans="1:3" s="90" customFormat="1" x14ac:dyDescent="0.2">
      <c r="A102" s="107">
        <v>44218</v>
      </c>
      <c r="B102" s="103">
        <v>0.5</v>
      </c>
      <c r="C102" s="105">
        <v>18828</v>
      </c>
    </row>
    <row r="103" spans="1:3" s="90" customFormat="1" x14ac:dyDescent="0.2">
      <c r="A103" s="107">
        <v>44217</v>
      </c>
      <c r="B103" s="103">
        <v>0.5</v>
      </c>
      <c r="C103" s="105">
        <v>18622</v>
      </c>
    </row>
    <row r="104" spans="1:3" s="90" customFormat="1" x14ac:dyDescent="0.2">
      <c r="A104" s="107">
        <v>44216</v>
      </c>
      <c r="B104" s="103">
        <v>0.5</v>
      </c>
      <c r="C104" s="105">
        <v>18462</v>
      </c>
    </row>
    <row r="105" spans="1:3" s="90" customFormat="1" x14ac:dyDescent="0.2">
      <c r="A105" s="107">
        <v>44215</v>
      </c>
      <c r="B105" s="103">
        <v>0.5</v>
      </c>
      <c r="C105" s="105">
        <v>18266</v>
      </c>
    </row>
    <row r="106" spans="1:3" s="90" customFormat="1" x14ac:dyDescent="0.2">
      <c r="A106" s="107">
        <v>44214</v>
      </c>
      <c r="B106" s="103">
        <v>0.5</v>
      </c>
      <c r="C106" s="105">
        <v>18120</v>
      </c>
    </row>
    <row r="107" spans="1:3" s="90" customFormat="1" x14ac:dyDescent="0.2">
      <c r="A107" s="107">
        <v>44213</v>
      </c>
      <c r="B107" s="103">
        <v>0.5</v>
      </c>
      <c r="C107" s="105">
        <v>18040</v>
      </c>
    </row>
    <row r="108" spans="1:3" s="90" customFormat="1" x14ac:dyDescent="0.2">
      <c r="A108" s="107">
        <v>44212</v>
      </c>
      <c r="B108" s="103">
        <v>0.5</v>
      </c>
      <c r="C108" s="105">
        <v>17882</v>
      </c>
    </row>
    <row r="109" spans="1:3" s="90" customFormat="1" x14ac:dyDescent="0.2">
      <c r="A109" s="107">
        <v>44211</v>
      </c>
      <c r="B109" s="103">
        <v>0.5</v>
      </c>
      <c r="C109" s="105">
        <v>17728</v>
      </c>
    </row>
    <row r="110" spans="1:3" s="90" customFormat="1" x14ac:dyDescent="0.2">
      <c r="A110" s="107">
        <v>44210</v>
      </c>
      <c r="B110" s="103">
        <v>0.5</v>
      </c>
      <c r="C110" s="105">
        <v>17582</v>
      </c>
    </row>
    <row r="111" spans="1:3" s="90" customFormat="1" x14ac:dyDescent="0.2">
      <c r="A111" s="107">
        <v>44209</v>
      </c>
      <c r="B111" s="103">
        <v>0.5</v>
      </c>
      <c r="C111" s="105">
        <v>17428</v>
      </c>
    </row>
    <row r="112" spans="1:3" s="90" customFormat="1" x14ac:dyDescent="0.2">
      <c r="A112" s="107">
        <v>44208</v>
      </c>
      <c r="B112" s="103">
        <v>0.5</v>
      </c>
      <c r="C112" s="105">
        <v>17277</v>
      </c>
    </row>
    <row r="113" spans="1:1024" s="90" customFormat="1" x14ac:dyDescent="0.2">
      <c r="A113" s="107">
        <v>44207</v>
      </c>
      <c r="B113" s="103">
        <v>0.5</v>
      </c>
      <c r="C113" s="105">
        <v>17130</v>
      </c>
    </row>
    <row r="114" spans="1:1024" s="90" customFormat="1" x14ac:dyDescent="0.2">
      <c r="A114" s="107">
        <v>44206</v>
      </c>
      <c r="B114" s="103">
        <v>0.5</v>
      </c>
      <c r="C114" s="105">
        <v>17013</v>
      </c>
    </row>
    <row r="115" spans="1:1024" s="90" customFormat="1" x14ac:dyDescent="0.2">
      <c r="A115" s="107">
        <v>44205</v>
      </c>
      <c r="B115" s="103">
        <v>0.5</v>
      </c>
      <c r="C115" s="105">
        <v>16890</v>
      </c>
    </row>
    <row r="116" spans="1:1024" s="90" customFormat="1" x14ac:dyDescent="0.2">
      <c r="A116" s="107">
        <v>44204</v>
      </c>
      <c r="B116" s="103">
        <v>0.5</v>
      </c>
      <c r="C116" s="105">
        <v>16753</v>
      </c>
    </row>
    <row r="117" spans="1:1024" s="90" customFormat="1" x14ac:dyDescent="0.2">
      <c r="A117" s="107">
        <v>44203</v>
      </c>
      <c r="B117" s="103">
        <v>0.5</v>
      </c>
      <c r="C117" s="105">
        <v>16624</v>
      </c>
    </row>
    <row r="118" spans="1:1024" s="90" customFormat="1" x14ac:dyDescent="0.2">
      <c r="A118" s="107">
        <v>44202</v>
      </c>
      <c r="B118" s="103">
        <v>0.5</v>
      </c>
      <c r="C118" s="105">
        <v>16415</v>
      </c>
    </row>
    <row r="119" spans="1:1024" s="90" customFormat="1" x14ac:dyDescent="0.2">
      <c r="A119" s="107">
        <v>44201</v>
      </c>
      <c r="B119" s="103">
        <v>0.5</v>
      </c>
      <c r="C119" s="105">
        <v>16279</v>
      </c>
    </row>
    <row r="120" spans="1:1024" s="90" customFormat="1" x14ac:dyDescent="0.2">
      <c r="A120" s="107">
        <v>44200</v>
      </c>
      <c r="B120" s="103">
        <v>0.5</v>
      </c>
      <c r="C120" s="105">
        <v>16120</v>
      </c>
    </row>
    <row r="121" spans="1:1024" s="90" customFormat="1" x14ac:dyDescent="0.2">
      <c r="A121" s="107">
        <v>44199</v>
      </c>
      <c r="B121" s="103">
        <v>0.5</v>
      </c>
      <c r="C121" s="105">
        <v>15911</v>
      </c>
    </row>
    <row r="122" spans="1:1024" x14ac:dyDescent="0.2">
      <c r="A122" s="107">
        <v>44198</v>
      </c>
      <c r="B122" s="103">
        <v>0.5</v>
      </c>
      <c r="C122" s="105">
        <v>15870</v>
      </c>
      <c r="D122" s="92"/>
      <c r="E122" s="91"/>
      <c r="F122" s="91"/>
      <c r="G122" s="91"/>
      <c r="H122" s="91"/>
      <c r="I122" s="91"/>
      <c r="J122" s="91"/>
      <c r="K122" s="91"/>
      <c r="L122" s="91"/>
      <c r="M122" s="91"/>
      <c r="N122" s="91"/>
      <c r="O122" s="91"/>
      <c r="P122" s="91"/>
      <c r="Q122" s="91"/>
      <c r="R122" s="91"/>
      <c r="S122" s="91"/>
      <c r="T122" s="91"/>
      <c r="U122" s="91"/>
      <c r="V122" s="91"/>
      <c r="W122" s="91"/>
      <c r="X122" s="91"/>
      <c r="Y122" s="91"/>
      <c r="Z122" s="91"/>
      <c r="AA122" s="91"/>
      <c r="AB122" s="91"/>
      <c r="AC122" s="91"/>
      <c r="AD122" s="91"/>
      <c r="AE122" s="91"/>
      <c r="AF122" s="91"/>
      <c r="AG122" s="91"/>
      <c r="AH122" s="91"/>
      <c r="AI122" s="91"/>
      <c r="AJ122" s="91"/>
      <c r="AK122" s="91"/>
      <c r="AL122" s="91"/>
      <c r="AM122" s="91"/>
      <c r="AN122" s="91"/>
      <c r="AO122" s="91"/>
      <c r="AP122" s="91"/>
      <c r="AQ122" s="91"/>
      <c r="AR122" s="91"/>
      <c r="AS122" s="91"/>
      <c r="AT122" s="91"/>
      <c r="AU122" s="91"/>
      <c r="AV122" s="91"/>
      <c r="AW122" s="91"/>
      <c r="AX122" s="91"/>
      <c r="AY122" s="91"/>
      <c r="AZ122" s="91"/>
      <c r="BA122" s="91"/>
      <c r="BB122" s="91"/>
      <c r="BC122" s="91"/>
      <c r="BD122" s="91"/>
      <c r="BE122" s="91"/>
      <c r="BF122" s="91"/>
      <c r="BG122" s="91"/>
      <c r="BH122" s="91"/>
      <c r="BI122" s="91"/>
      <c r="BJ122" s="91"/>
      <c r="BK122" s="91"/>
      <c r="BL122" s="91"/>
      <c r="BM122" s="91"/>
      <c r="BN122" s="91"/>
      <c r="BO122" s="91"/>
      <c r="BP122" s="91"/>
      <c r="BQ122" s="91"/>
      <c r="BR122" s="91"/>
      <c r="BS122" s="91"/>
      <c r="BT122" s="91"/>
      <c r="BU122" s="91"/>
      <c r="BV122" s="91"/>
      <c r="BW122" s="91"/>
      <c r="BX122" s="91"/>
      <c r="BY122" s="91"/>
      <c r="BZ122" s="91"/>
      <c r="CA122" s="91"/>
      <c r="CB122" s="91"/>
      <c r="CC122" s="91"/>
      <c r="CD122" s="91"/>
      <c r="CE122" s="91"/>
      <c r="CF122" s="91"/>
      <c r="CG122" s="91"/>
      <c r="CH122" s="91"/>
      <c r="CI122" s="91"/>
      <c r="CJ122" s="91"/>
      <c r="CK122" s="91"/>
      <c r="CL122" s="91"/>
      <c r="CM122" s="91"/>
      <c r="CN122" s="91"/>
      <c r="CO122" s="91"/>
      <c r="CP122" s="91"/>
      <c r="CQ122" s="91"/>
      <c r="CR122" s="91"/>
      <c r="CS122" s="91"/>
      <c r="CT122" s="91"/>
      <c r="CU122" s="91"/>
      <c r="CV122" s="91"/>
      <c r="CW122" s="91"/>
      <c r="CX122" s="91"/>
      <c r="CY122" s="91"/>
      <c r="CZ122" s="91"/>
      <c r="DA122" s="91"/>
      <c r="DB122" s="91"/>
      <c r="DC122" s="91"/>
      <c r="DD122" s="91"/>
      <c r="DE122" s="91"/>
      <c r="DF122" s="91"/>
      <c r="DG122" s="91"/>
      <c r="DH122" s="91"/>
      <c r="DI122" s="91"/>
      <c r="DJ122" s="91"/>
      <c r="DK122" s="91"/>
      <c r="DL122" s="91"/>
      <c r="DM122" s="91"/>
      <c r="DN122" s="91"/>
      <c r="DO122" s="91"/>
      <c r="DP122" s="91"/>
      <c r="DQ122" s="91"/>
      <c r="DR122" s="91"/>
      <c r="DS122" s="91"/>
      <c r="DT122" s="91"/>
      <c r="DU122" s="91"/>
      <c r="DV122" s="91"/>
      <c r="DW122" s="91"/>
      <c r="DX122" s="91"/>
      <c r="DY122" s="91"/>
      <c r="DZ122" s="91"/>
      <c r="EA122" s="91"/>
      <c r="EB122" s="91"/>
      <c r="EC122" s="91"/>
      <c r="ED122" s="91"/>
      <c r="EE122" s="91"/>
      <c r="EF122" s="91"/>
      <c r="EG122" s="91"/>
      <c r="EH122" s="91"/>
      <c r="EI122" s="91"/>
      <c r="EJ122" s="91"/>
      <c r="EK122" s="91"/>
      <c r="EL122" s="91"/>
      <c r="EM122" s="91"/>
      <c r="EN122" s="91"/>
      <c r="EO122" s="91"/>
      <c r="EP122" s="91"/>
      <c r="EQ122" s="91"/>
      <c r="ER122" s="91"/>
      <c r="ES122" s="91"/>
      <c r="ET122" s="91"/>
      <c r="EU122" s="91"/>
      <c r="EV122" s="91"/>
      <c r="EW122" s="91"/>
      <c r="EX122" s="91"/>
      <c r="EY122" s="91"/>
      <c r="EZ122" s="91"/>
      <c r="FA122" s="91"/>
      <c r="FB122" s="91"/>
      <c r="FC122" s="91"/>
      <c r="FD122" s="91"/>
      <c r="FE122" s="91"/>
      <c r="FF122" s="91"/>
      <c r="FG122" s="91"/>
      <c r="FH122" s="91"/>
      <c r="FI122" s="91"/>
      <c r="FJ122" s="91"/>
      <c r="FK122" s="91"/>
      <c r="FL122" s="91"/>
      <c r="FM122" s="91"/>
      <c r="FN122" s="91"/>
      <c r="FO122" s="91"/>
      <c r="FP122" s="91"/>
      <c r="FQ122" s="91"/>
      <c r="FR122" s="91"/>
      <c r="FS122" s="91"/>
      <c r="FT122" s="91"/>
      <c r="FU122" s="91"/>
      <c r="FV122" s="91"/>
      <c r="FW122" s="91"/>
      <c r="FX122" s="91"/>
      <c r="FY122" s="91"/>
      <c r="FZ122" s="91"/>
      <c r="GA122" s="91"/>
      <c r="GB122" s="91"/>
      <c r="GC122" s="91"/>
      <c r="GD122" s="91"/>
      <c r="GE122" s="91"/>
      <c r="GF122" s="91"/>
      <c r="GG122" s="91"/>
      <c r="GH122" s="91"/>
      <c r="GI122" s="91"/>
      <c r="GJ122" s="91"/>
      <c r="GK122" s="91"/>
      <c r="GL122" s="91"/>
      <c r="GM122" s="91"/>
      <c r="GN122" s="91"/>
      <c r="GO122" s="91"/>
      <c r="GP122" s="91"/>
      <c r="GQ122" s="91"/>
      <c r="GR122" s="91"/>
      <c r="GS122" s="91"/>
      <c r="GT122" s="91"/>
      <c r="GU122" s="91"/>
      <c r="GV122" s="91"/>
      <c r="GW122" s="91"/>
      <c r="GX122" s="91"/>
      <c r="GY122" s="91"/>
      <c r="GZ122" s="91"/>
      <c r="HA122" s="91"/>
      <c r="HB122" s="91"/>
      <c r="HC122" s="91"/>
      <c r="HD122" s="91"/>
      <c r="HE122" s="91"/>
      <c r="HF122" s="91"/>
      <c r="HG122" s="91"/>
      <c r="HH122" s="91"/>
      <c r="HI122" s="91"/>
      <c r="HJ122" s="91"/>
      <c r="HK122" s="91"/>
      <c r="HL122" s="91"/>
      <c r="HM122" s="91"/>
      <c r="HN122" s="91"/>
      <c r="HO122" s="91"/>
      <c r="HP122" s="91"/>
      <c r="HQ122" s="91"/>
      <c r="HR122" s="91"/>
      <c r="HS122" s="91"/>
      <c r="HT122" s="91"/>
      <c r="HU122" s="91"/>
      <c r="HV122" s="91"/>
      <c r="HW122" s="91"/>
      <c r="HX122" s="91"/>
      <c r="HY122" s="91"/>
      <c r="HZ122" s="91"/>
      <c r="IA122" s="91"/>
      <c r="IB122" s="91"/>
      <c r="IC122" s="91"/>
      <c r="ID122" s="91"/>
      <c r="IE122" s="91"/>
      <c r="IF122" s="91"/>
      <c r="IG122" s="91"/>
      <c r="IH122" s="91"/>
      <c r="II122" s="91"/>
      <c r="IJ122" s="91"/>
      <c r="IK122" s="91"/>
      <c r="IL122" s="91"/>
      <c r="IM122" s="91"/>
      <c r="IN122" s="91"/>
      <c r="IO122" s="91"/>
      <c r="IP122" s="91"/>
      <c r="IQ122" s="91"/>
      <c r="IR122" s="91"/>
      <c r="IS122" s="91"/>
      <c r="IT122" s="91"/>
      <c r="IU122" s="91"/>
      <c r="IV122" s="91"/>
      <c r="IW122" s="91"/>
      <c r="IX122" s="91"/>
      <c r="IY122" s="91"/>
      <c r="IZ122" s="91"/>
      <c r="JA122" s="91"/>
      <c r="JB122" s="91"/>
      <c r="JC122" s="91"/>
      <c r="JD122" s="91"/>
      <c r="JE122" s="91"/>
      <c r="JF122" s="91"/>
      <c r="JG122" s="91"/>
      <c r="JH122" s="91"/>
      <c r="JI122" s="91"/>
      <c r="JJ122" s="91"/>
      <c r="JK122" s="91"/>
      <c r="JL122" s="91"/>
      <c r="JM122" s="91"/>
      <c r="JN122" s="91"/>
      <c r="JO122" s="91"/>
      <c r="JP122" s="91"/>
      <c r="JQ122" s="91"/>
      <c r="JR122" s="91"/>
      <c r="JS122" s="91"/>
      <c r="JT122" s="91"/>
      <c r="JU122" s="91"/>
      <c r="JV122" s="91"/>
      <c r="JW122" s="91"/>
      <c r="JX122" s="91"/>
      <c r="JY122" s="91"/>
      <c r="JZ122" s="91"/>
      <c r="KA122" s="91"/>
      <c r="KB122" s="91"/>
      <c r="KC122" s="91"/>
      <c r="KD122" s="91"/>
      <c r="KE122" s="91"/>
      <c r="KF122" s="91"/>
      <c r="KG122" s="91"/>
      <c r="KH122" s="91"/>
      <c r="KI122" s="91"/>
      <c r="KJ122" s="91"/>
      <c r="KK122" s="91"/>
      <c r="KL122" s="91"/>
      <c r="KM122" s="91"/>
      <c r="KN122" s="91"/>
      <c r="KO122" s="91"/>
      <c r="KP122" s="91"/>
      <c r="KQ122" s="91"/>
      <c r="KR122" s="91"/>
      <c r="KS122" s="91"/>
      <c r="KT122" s="91"/>
      <c r="KU122" s="91"/>
      <c r="KV122" s="91"/>
      <c r="KW122" s="91"/>
      <c r="KX122" s="91"/>
      <c r="KY122" s="91"/>
      <c r="KZ122" s="91"/>
      <c r="LA122" s="91"/>
      <c r="LB122" s="91"/>
      <c r="LC122" s="91"/>
      <c r="LD122" s="91"/>
      <c r="LE122" s="91"/>
      <c r="LF122" s="91"/>
      <c r="LG122" s="91"/>
      <c r="LH122" s="91"/>
      <c r="LI122" s="91"/>
      <c r="LJ122" s="91"/>
      <c r="LK122" s="91"/>
      <c r="LL122" s="91"/>
      <c r="LM122" s="91"/>
      <c r="LN122" s="91"/>
      <c r="LO122" s="91"/>
      <c r="LP122" s="91"/>
      <c r="LQ122" s="91"/>
      <c r="LR122" s="91"/>
      <c r="LS122" s="91"/>
      <c r="LT122" s="91"/>
      <c r="LU122" s="91"/>
      <c r="LV122" s="91"/>
      <c r="LW122" s="91"/>
      <c r="LX122" s="91"/>
      <c r="LY122" s="91"/>
      <c r="LZ122" s="91"/>
      <c r="MA122" s="91"/>
      <c r="MB122" s="91"/>
      <c r="MC122" s="91"/>
      <c r="MD122" s="91"/>
      <c r="ME122" s="91"/>
      <c r="MF122" s="91"/>
      <c r="MG122" s="91"/>
      <c r="MH122" s="91"/>
      <c r="MI122" s="91"/>
      <c r="MJ122" s="91"/>
      <c r="MK122" s="91"/>
      <c r="ML122" s="91"/>
      <c r="MM122" s="91"/>
      <c r="MN122" s="91"/>
      <c r="MO122" s="91"/>
      <c r="MP122" s="91"/>
      <c r="MQ122" s="91"/>
      <c r="MR122" s="91"/>
      <c r="MS122" s="91"/>
      <c r="MT122" s="91"/>
      <c r="MU122" s="91"/>
      <c r="MV122" s="91"/>
      <c r="MW122" s="91"/>
      <c r="MX122" s="91"/>
      <c r="MY122" s="91"/>
      <c r="MZ122" s="91"/>
      <c r="NA122" s="91"/>
      <c r="NB122" s="91"/>
      <c r="NC122" s="91"/>
      <c r="ND122" s="91"/>
      <c r="NE122" s="91"/>
      <c r="NF122" s="91"/>
      <c r="NG122" s="91"/>
      <c r="NH122" s="91"/>
      <c r="NI122" s="91"/>
      <c r="NJ122" s="91"/>
      <c r="NK122" s="91"/>
      <c r="NL122" s="91"/>
      <c r="NM122" s="91"/>
      <c r="NN122" s="91"/>
      <c r="NO122" s="91"/>
      <c r="NP122" s="91"/>
      <c r="NQ122" s="91"/>
      <c r="NR122" s="91"/>
      <c r="NS122" s="91"/>
      <c r="NT122" s="91"/>
      <c r="NU122" s="91"/>
      <c r="NV122" s="91"/>
      <c r="NW122" s="91"/>
      <c r="NX122" s="91"/>
      <c r="NY122" s="91"/>
      <c r="NZ122" s="91"/>
      <c r="OA122" s="91"/>
      <c r="OB122" s="91"/>
      <c r="OC122" s="91"/>
      <c r="OD122" s="91"/>
      <c r="OE122" s="91"/>
      <c r="OF122" s="91"/>
      <c r="OG122" s="91"/>
      <c r="OH122" s="91"/>
      <c r="OI122" s="91"/>
      <c r="OJ122" s="91"/>
      <c r="OK122" s="91"/>
      <c r="OL122" s="91"/>
      <c r="OM122" s="91"/>
      <c r="ON122" s="91"/>
      <c r="OO122" s="91"/>
      <c r="OP122" s="91"/>
      <c r="OQ122" s="91"/>
      <c r="OR122" s="91"/>
      <c r="OS122" s="91"/>
      <c r="OT122" s="91"/>
      <c r="OU122" s="91"/>
      <c r="OV122" s="91"/>
      <c r="OW122" s="91"/>
      <c r="OX122" s="91"/>
      <c r="OY122" s="91"/>
      <c r="OZ122" s="91"/>
      <c r="PA122" s="91"/>
      <c r="PB122" s="91"/>
      <c r="PC122" s="91"/>
      <c r="PD122" s="91"/>
      <c r="PE122" s="91"/>
      <c r="PF122" s="91"/>
      <c r="PG122" s="91"/>
      <c r="PH122" s="91"/>
      <c r="PI122" s="91"/>
      <c r="PJ122" s="91"/>
      <c r="PK122" s="91"/>
      <c r="PL122" s="91"/>
      <c r="PM122" s="91"/>
      <c r="PN122" s="91"/>
      <c r="PO122" s="91"/>
      <c r="PP122" s="91"/>
      <c r="PQ122" s="91"/>
      <c r="PR122" s="91"/>
      <c r="PS122" s="91"/>
      <c r="PT122" s="91"/>
      <c r="PU122" s="91"/>
      <c r="PV122" s="91"/>
      <c r="PW122" s="91"/>
      <c r="PX122" s="91"/>
      <c r="PY122" s="91"/>
      <c r="PZ122" s="91"/>
      <c r="QA122" s="91"/>
      <c r="QB122" s="91"/>
      <c r="QC122" s="91"/>
      <c r="QD122" s="91"/>
      <c r="QE122" s="91"/>
      <c r="QF122" s="91"/>
      <c r="QG122" s="91"/>
      <c r="QH122" s="91"/>
      <c r="QI122" s="91"/>
      <c r="QJ122" s="91"/>
      <c r="QK122" s="91"/>
      <c r="QL122" s="91"/>
      <c r="QM122" s="91"/>
      <c r="QN122" s="91"/>
      <c r="QO122" s="91"/>
      <c r="QP122" s="91"/>
      <c r="QQ122" s="91"/>
      <c r="QR122" s="91"/>
      <c r="QS122" s="91"/>
      <c r="QT122" s="91"/>
      <c r="QU122" s="91"/>
      <c r="QV122" s="91"/>
      <c r="QW122" s="91"/>
      <c r="QX122" s="91"/>
      <c r="QY122" s="91"/>
      <c r="QZ122" s="91"/>
      <c r="RA122" s="91"/>
      <c r="RB122" s="91"/>
      <c r="RC122" s="91"/>
      <c r="RD122" s="91"/>
      <c r="RE122" s="91"/>
      <c r="RF122" s="91"/>
      <c r="RG122" s="91"/>
      <c r="RH122" s="91"/>
      <c r="RI122" s="91"/>
      <c r="RJ122" s="91"/>
      <c r="RK122" s="91"/>
      <c r="RL122" s="91"/>
      <c r="RM122" s="91"/>
      <c r="RN122" s="91"/>
      <c r="RO122" s="91"/>
      <c r="RP122" s="91"/>
      <c r="RQ122" s="91"/>
      <c r="RR122" s="91"/>
      <c r="RS122" s="91"/>
      <c r="RT122" s="91"/>
      <c r="RU122" s="91"/>
      <c r="RV122" s="91"/>
      <c r="RW122" s="91"/>
      <c r="RX122" s="91"/>
      <c r="RY122" s="91"/>
      <c r="RZ122" s="91"/>
      <c r="SA122" s="91"/>
      <c r="SB122" s="91"/>
      <c r="SC122" s="91"/>
      <c r="SD122" s="91"/>
      <c r="SE122" s="91"/>
      <c r="SF122" s="91"/>
      <c r="SG122" s="91"/>
      <c r="SH122" s="91"/>
      <c r="SI122" s="91"/>
      <c r="SJ122" s="91"/>
      <c r="SK122" s="91"/>
      <c r="SL122" s="91"/>
      <c r="SM122" s="91"/>
      <c r="SN122" s="91"/>
      <c r="SO122" s="91"/>
      <c r="SP122" s="91"/>
      <c r="SQ122" s="91"/>
      <c r="SR122" s="91"/>
      <c r="SS122" s="91"/>
      <c r="ST122" s="91"/>
      <c r="SU122" s="91"/>
      <c r="SV122" s="91"/>
      <c r="SW122" s="91"/>
      <c r="SX122" s="91"/>
      <c r="SY122" s="91"/>
      <c r="SZ122" s="91"/>
      <c r="TA122" s="91"/>
      <c r="TB122" s="91"/>
      <c r="TC122" s="91"/>
      <c r="TD122" s="91"/>
      <c r="TE122" s="91"/>
      <c r="TF122" s="91"/>
      <c r="TG122" s="91"/>
      <c r="TH122" s="91"/>
      <c r="TI122" s="91"/>
      <c r="TJ122" s="91"/>
      <c r="TK122" s="91"/>
      <c r="TL122" s="91"/>
      <c r="TM122" s="91"/>
      <c r="TN122" s="91"/>
      <c r="TO122" s="91"/>
      <c r="TP122" s="91"/>
      <c r="TQ122" s="91"/>
      <c r="TR122" s="91"/>
      <c r="TS122" s="91"/>
      <c r="TT122" s="91"/>
      <c r="TU122" s="91"/>
      <c r="TV122" s="91"/>
      <c r="TW122" s="91"/>
      <c r="TX122" s="91"/>
      <c r="TY122" s="91"/>
      <c r="TZ122" s="91"/>
      <c r="UA122" s="91"/>
      <c r="UB122" s="91"/>
      <c r="UC122" s="91"/>
      <c r="UD122" s="91"/>
      <c r="UE122" s="91"/>
      <c r="UF122" s="91"/>
      <c r="UG122" s="91"/>
      <c r="UH122" s="91"/>
      <c r="UI122" s="91"/>
      <c r="UJ122" s="91"/>
      <c r="UK122" s="91"/>
      <c r="UL122" s="91"/>
      <c r="UM122" s="91"/>
      <c r="UN122" s="91"/>
      <c r="UO122" s="91"/>
      <c r="UP122" s="91"/>
      <c r="UQ122" s="91"/>
      <c r="UR122" s="91"/>
      <c r="US122" s="91"/>
      <c r="UT122" s="91"/>
      <c r="UU122" s="91"/>
      <c r="UV122" s="91"/>
      <c r="UW122" s="91"/>
      <c r="UX122" s="91"/>
      <c r="UY122" s="91"/>
      <c r="UZ122" s="91"/>
      <c r="VA122" s="91"/>
      <c r="VB122" s="91"/>
      <c r="VC122" s="91"/>
      <c r="VD122" s="91"/>
      <c r="VE122" s="91"/>
      <c r="VF122" s="91"/>
      <c r="VG122" s="91"/>
      <c r="VH122" s="91"/>
      <c r="VI122" s="91"/>
      <c r="VJ122" s="91"/>
      <c r="VK122" s="91"/>
      <c r="VL122" s="91"/>
      <c r="VM122" s="91"/>
      <c r="VN122" s="91"/>
      <c r="VO122" s="91"/>
      <c r="VP122" s="91"/>
      <c r="VQ122" s="91"/>
      <c r="VR122" s="91"/>
      <c r="VS122" s="91"/>
      <c r="VT122" s="91"/>
      <c r="VU122" s="91"/>
      <c r="VV122" s="91"/>
      <c r="VW122" s="91"/>
      <c r="VX122" s="91"/>
      <c r="VY122" s="91"/>
      <c r="VZ122" s="91"/>
      <c r="WA122" s="91"/>
      <c r="WB122" s="91"/>
      <c r="WC122" s="91"/>
      <c r="WD122" s="91"/>
      <c r="WE122" s="91"/>
      <c r="WF122" s="91"/>
      <c r="WG122" s="91"/>
      <c r="WH122" s="91"/>
      <c r="WI122" s="91"/>
      <c r="WJ122" s="91"/>
      <c r="WK122" s="91"/>
      <c r="WL122" s="91"/>
      <c r="WM122" s="91"/>
      <c r="WN122" s="91"/>
      <c r="WO122" s="91"/>
      <c r="WP122" s="91"/>
      <c r="WQ122" s="91"/>
      <c r="WR122" s="91"/>
      <c r="WS122" s="91"/>
      <c r="WT122" s="91"/>
      <c r="WU122" s="91"/>
      <c r="WV122" s="91"/>
      <c r="WW122" s="91"/>
      <c r="WX122" s="91"/>
      <c r="WY122" s="91"/>
      <c r="WZ122" s="91"/>
      <c r="XA122" s="91"/>
      <c r="XB122" s="91"/>
      <c r="XC122" s="91"/>
      <c r="XD122" s="91"/>
      <c r="XE122" s="91"/>
      <c r="XF122" s="91"/>
      <c r="XG122" s="91"/>
      <c r="XH122" s="91"/>
      <c r="XI122" s="91"/>
      <c r="XJ122" s="91"/>
      <c r="XK122" s="91"/>
      <c r="XL122" s="91"/>
      <c r="XM122" s="91"/>
      <c r="XN122" s="91"/>
      <c r="XO122" s="91"/>
      <c r="XP122" s="91"/>
      <c r="XQ122" s="91"/>
      <c r="XR122" s="91"/>
      <c r="XS122" s="91"/>
      <c r="XT122" s="91"/>
      <c r="XU122" s="91"/>
      <c r="XV122" s="91"/>
      <c r="XW122" s="91"/>
      <c r="XX122" s="91"/>
      <c r="XY122" s="91"/>
      <c r="XZ122" s="91"/>
      <c r="YA122" s="91"/>
      <c r="YB122" s="91"/>
      <c r="YC122" s="91"/>
      <c r="YD122" s="91"/>
      <c r="YE122" s="91"/>
      <c r="YF122" s="91"/>
      <c r="YG122" s="91"/>
      <c r="YH122" s="91"/>
      <c r="YI122" s="91"/>
      <c r="YJ122" s="91"/>
      <c r="YK122" s="91"/>
      <c r="YL122" s="91"/>
      <c r="YM122" s="91"/>
      <c r="YN122" s="91"/>
      <c r="YO122" s="91"/>
      <c r="YP122" s="91"/>
      <c r="YQ122" s="91"/>
      <c r="YR122" s="91"/>
      <c r="YS122" s="91"/>
      <c r="YT122" s="91"/>
      <c r="YU122" s="91"/>
      <c r="YV122" s="91"/>
      <c r="YW122" s="91"/>
      <c r="YX122" s="91"/>
      <c r="YY122" s="91"/>
      <c r="YZ122" s="91"/>
      <c r="ZA122" s="91"/>
      <c r="ZB122" s="91"/>
      <c r="ZC122" s="91"/>
      <c r="ZD122" s="91"/>
      <c r="ZE122" s="91"/>
      <c r="ZF122" s="91"/>
      <c r="ZG122" s="91"/>
      <c r="ZH122" s="91"/>
      <c r="ZI122" s="91"/>
      <c r="ZJ122" s="91"/>
      <c r="ZK122" s="91"/>
      <c r="ZL122" s="91"/>
      <c r="ZM122" s="91"/>
      <c r="ZN122" s="91"/>
      <c r="ZO122" s="91"/>
      <c r="ZP122" s="91"/>
      <c r="ZQ122" s="91"/>
      <c r="ZR122" s="91"/>
      <c r="ZS122" s="91"/>
      <c r="ZT122" s="91"/>
      <c r="ZU122" s="91"/>
      <c r="ZV122" s="91"/>
      <c r="ZW122" s="91"/>
      <c r="ZX122" s="91"/>
      <c r="ZY122" s="91"/>
      <c r="ZZ122" s="91"/>
      <c r="AAA122" s="91"/>
      <c r="AAB122" s="91"/>
      <c r="AAC122" s="91"/>
      <c r="AAD122" s="91"/>
      <c r="AAE122" s="91"/>
      <c r="AAF122" s="91"/>
      <c r="AAG122" s="91"/>
      <c r="AAH122" s="91"/>
      <c r="AAI122" s="91"/>
      <c r="AAJ122" s="91"/>
      <c r="AAK122" s="91"/>
      <c r="AAL122" s="91"/>
      <c r="AAM122" s="91"/>
      <c r="AAN122" s="91"/>
      <c r="AAO122" s="91"/>
      <c r="AAP122" s="91"/>
      <c r="AAQ122" s="91"/>
      <c r="AAR122" s="91"/>
      <c r="AAS122" s="91"/>
      <c r="AAT122" s="91"/>
      <c r="AAU122" s="91"/>
      <c r="AAV122" s="91"/>
      <c r="AAW122" s="91"/>
      <c r="AAX122" s="91"/>
      <c r="AAY122" s="91"/>
      <c r="AAZ122" s="91"/>
      <c r="ABA122" s="91"/>
      <c r="ABB122" s="91"/>
      <c r="ABC122" s="91"/>
      <c r="ABD122" s="91"/>
      <c r="ABE122" s="91"/>
      <c r="ABF122" s="91"/>
      <c r="ABG122" s="91"/>
      <c r="ABH122" s="91"/>
      <c r="ABI122" s="91"/>
      <c r="ABJ122" s="91"/>
      <c r="ABK122" s="91"/>
      <c r="ABL122" s="91"/>
      <c r="ABM122" s="91"/>
      <c r="ABN122" s="91"/>
      <c r="ABO122" s="91"/>
      <c r="ABP122" s="91"/>
      <c r="ABQ122" s="91"/>
      <c r="ABR122" s="91"/>
      <c r="ABS122" s="91"/>
      <c r="ABT122" s="91"/>
      <c r="ABU122" s="91"/>
      <c r="ABV122" s="91"/>
      <c r="ABW122" s="91"/>
      <c r="ABX122" s="91"/>
      <c r="ABY122" s="91"/>
      <c r="ABZ122" s="91"/>
      <c r="ACA122" s="91"/>
      <c r="ACB122" s="91"/>
      <c r="ACC122" s="91"/>
      <c r="ACD122" s="91"/>
      <c r="ACE122" s="91"/>
      <c r="ACF122" s="91"/>
      <c r="ACG122" s="91"/>
      <c r="ACH122" s="91"/>
      <c r="ACI122" s="91"/>
      <c r="ACJ122" s="91"/>
      <c r="ACK122" s="91"/>
      <c r="ACL122" s="91"/>
      <c r="ACM122" s="91"/>
      <c r="ACN122" s="91"/>
      <c r="ACO122" s="91"/>
      <c r="ACP122" s="91"/>
      <c r="ACQ122" s="91"/>
      <c r="ACR122" s="91"/>
      <c r="ACS122" s="91"/>
      <c r="ACT122" s="91"/>
      <c r="ACU122" s="91"/>
      <c r="ACV122" s="91"/>
      <c r="ACW122" s="91"/>
      <c r="ACX122" s="91"/>
      <c r="ACY122" s="91"/>
      <c r="ACZ122" s="91"/>
      <c r="ADA122" s="91"/>
      <c r="ADB122" s="91"/>
      <c r="ADC122" s="91"/>
      <c r="ADD122" s="91"/>
      <c r="ADE122" s="91"/>
      <c r="ADF122" s="91"/>
      <c r="ADG122" s="91"/>
      <c r="ADH122" s="91"/>
      <c r="ADI122" s="91"/>
      <c r="ADJ122" s="91"/>
      <c r="ADK122" s="91"/>
      <c r="ADL122" s="91"/>
      <c r="ADM122" s="91"/>
      <c r="ADN122" s="91"/>
      <c r="ADO122" s="91"/>
      <c r="ADP122" s="91"/>
      <c r="ADQ122" s="91"/>
      <c r="ADR122" s="91"/>
      <c r="ADS122" s="91"/>
      <c r="ADT122" s="91"/>
      <c r="ADU122" s="91"/>
      <c r="ADV122" s="91"/>
      <c r="ADW122" s="91"/>
      <c r="ADX122" s="91"/>
      <c r="ADY122" s="91"/>
      <c r="ADZ122" s="91"/>
      <c r="AEA122" s="91"/>
      <c r="AEB122" s="91"/>
      <c r="AEC122" s="91"/>
      <c r="AED122" s="91"/>
      <c r="AEE122" s="91"/>
      <c r="AEF122" s="91"/>
      <c r="AEG122" s="91"/>
      <c r="AEH122" s="91"/>
      <c r="AEI122" s="91"/>
      <c r="AEJ122" s="91"/>
      <c r="AEK122" s="91"/>
      <c r="AEL122" s="91"/>
      <c r="AEM122" s="91"/>
      <c r="AEN122" s="91"/>
      <c r="AEO122" s="91"/>
      <c r="AEP122" s="91"/>
      <c r="AEQ122" s="91"/>
      <c r="AER122" s="91"/>
      <c r="AES122" s="91"/>
      <c r="AET122" s="91"/>
      <c r="AEU122" s="91"/>
      <c r="AEV122" s="91"/>
      <c r="AEW122" s="91"/>
      <c r="AEX122" s="91"/>
      <c r="AEY122" s="91"/>
      <c r="AEZ122" s="91"/>
      <c r="AFA122" s="91"/>
      <c r="AFB122" s="91"/>
      <c r="AFC122" s="91"/>
      <c r="AFD122" s="91"/>
      <c r="AFE122" s="91"/>
      <c r="AFF122" s="91"/>
      <c r="AFG122" s="91"/>
      <c r="AFH122" s="91"/>
      <c r="AFI122" s="91"/>
      <c r="AFJ122" s="91"/>
      <c r="AFK122" s="91"/>
      <c r="AFL122" s="91"/>
      <c r="AFM122" s="91"/>
      <c r="AFN122" s="91"/>
      <c r="AFO122" s="91"/>
      <c r="AFP122" s="91"/>
      <c r="AFQ122" s="91"/>
      <c r="AFR122" s="91"/>
      <c r="AFS122" s="91"/>
      <c r="AFT122" s="91"/>
      <c r="AFU122" s="91"/>
      <c r="AFV122" s="91"/>
      <c r="AFW122" s="91"/>
      <c r="AFX122" s="91"/>
      <c r="AFY122" s="91"/>
      <c r="AFZ122" s="91"/>
      <c r="AGA122" s="91"/>
      <c r="AGB122" s="91"/>
      <c r="AGC122" s="91"/>
      <c r="AGD122" s="91"/>
      <c r="AGE122" s="91"/>
      <c r="AGF122" s="91"/>
      <c r="AGG122" s="91"/>
      <c r="AGH122" s="91"/>
      <c r="AGI122" s="91"/>
      <c r="AGJ122" s="91"/>
      <c r="AGK122" s="91"/>
      <c r="AGL122" s="91"/>
      <c r="AGM122" s="91"/>
      <c r="AGN122" s="91"/>
      <c r="AGO122" s="91"/>
      <c r="AGP122" s="91"/>
      <c r="AGQ122" s="91"/>
      <c r="AGR122" s="91"/>
      <c r="AGS122" s="91"/>
      <c r="AGT122" s="91"/>
      <c r="AGU122" s="91"/>
      <c r="AGV122" s="91"/>
      <c r="AGW122" s="91"/>
      <c r="AGX122" s="91"/>
      <c r="AGY122" s="91"/>
      <c r="AGZ122" s="91"/>
      <c r="AHA122" s="91"/>
      <c r="AHB122" s="91"/>
      <c r="AHC122" s="91"/>
      <c r="AHD122" s="91"/>
      <c r="AHE122" s="91"/>
      <c r="AHF122" s="91"/>
      <c r="AHG122" s="91"/>
      <c r="AHH122" s="91"/>
      <c r="AHI122" s="91"/>
      <c r="AHJ122" s="91"/>
      <c r="AHK122" s="91"/>
      <c r="AHL122" s="91"/>
      <c r="AHM122" s="91"/>
      <c r="AHN122" s="91"/>
      <c r="AHO122" s="91"/>
      <c r="AHP122" s="91"/>
      <c r="AHQ122" s="91"/>
      <c r="AHR122" s="91"/>
      <c r="AHS122" s="91"/>
      <c r="AHT122" s="91"/>
      <c r="AHU122" s="91"/>
      <c r="AHV122" s="91"/>
      <c r="AHW122" s="91"/>
      <c r="AHX122" s="91"/>
      <c r="AHY122" s="91"/>
      <c r="AHZ122" s="91"/>
      <c r="AIA122" s="91"/>
      <c r="AIB122" s="91"/>
      <c r="AIC122" s="91"/>
      <c r="AID122" s="91"/>
      <c r="AIE122" s="91"/>
      <c r="AIF122" s="91"/>
      <c r="AIG122" s="91"/>
      <c r="AIH122" s="91"/>
      <c r="AII122" s="91"/>
      <c r="AIJ122" s="91"/>
      <c r="AIK122" s="91"/>
      <c r="AIL122" s="91"/>
      <c r="AIM122" s="91"/>
      <c r="AIN122" s="91"/>
      <c r="AIO122" s="91"/>
      <c r="AIP122" s="91"/>
      <c r="AIQ122" s="91"/>
      <c r="AIR122" s="91"/>
      <c r="AIS122" s="91"/>
      <c r="AIT122" s="91"/>
      <c r="AIU122" s="91"/>
      <c r="AIV122" s="91"/>
      <c r="AIW122" s="91"/>
      <c r="AIX122" s="91"/>
      <c r="AIY122" s="91"/>
      <c r="AIZ122" s="91"/>
      <c r="AJA122" s="91"/>
      <c r="AJB122" s="91"/>
      <c r="AJC122" s="91"/>
      <c r="AJD122" s="91"/>
      <c r="AJE122" s="91"/>
      <c r="AJF122" s="91"/>
      <c r="AJG122" s="91"/>
      <c r="AJH122" s="91"/>
      <c r="AJI122" s="91"/>
      <c r="AJJ122" s="91"/>
      <c r="AJK122" s="91"/>
      <c r="AJL122" s="91"/>
      <c r="AJM122" s="91"/>
      <c r="AJN122" s="91"/>
      <c r="AJO122" s="91"/>
      <c r="AJP122" s="91"/>
      <c r="AJQ122" s="91"/>
      <c r="AJR122" s="91"/>
      <c r="AJS122" s="91"/>
      <c r="AJT122" s="91"/>
      <c r="AJU122" s="91"/>
      <c r="AJV122" s="91"/>
      <c r="AJW122" s="91"/>
      <c r="AJX122" s="91"/>
      <c r="AJY122" s="91"/>
      <c r="AJZ122" s="91"/>
      <c r="AKA122" s="91"/>
      <c r="AKB122" s="91"/>
      <c r="AKC122" s="91"/>
      <c r="AKD122" s="91"/>
      <c r="AKE122" s="91"/>
      <c r="AKF122" s="91"/>
      <c r="AKG122" s="91"/>
      <c r="AKH122" s="91"/>
      <c r="AKI122" s="91"/>
      <c r="AKJ122" s="91"/>
      <c r="AKK122" s="91"/>
      <c r="AKL122" s="91"/>
      <c r="AKM122" s="91"/>
      <c r="AKN122" s="91"/>
      <c r="AKO122" s="91"/>
      <c r="AKP122" s="91"/>
      <c r="AKQ122" s="91"/>
      <c r="AKR122" s="91"/>
      <c r="AKS122" s="91"/>
      <c r="AKT122" s="91"/>
      <c r="AKU122" s="91"/>
      <c r="AKV122" s="91"/>
      <c r="AKW122" s="91"/>
      <c r="AKX122" s="91"/>
      <c r="AKY122" s="91"/>
      <c r="AKZ122" s="91"/>
      <c r="ALA122" s="91"/>
      <c r="ALB122" s="91"/>
      <c r="ALC122" s="91"/>
      <c r="ALD122" s="91"/>
      <c r="ALE122" s="91"/>
      <c r="ALF122" s="91"/>
      <c r="ALG122" s="91"/>
      <c r="ALH122" s="91"/>
      <c r="ALI122" s="91"/>
      <c r="ALJ122" s="91"/>
      <c r="ALK122" s="91"/>
      <c r="ALL122" s="91"/>
      <c r="ALM122" s="91"/>
      <c r="ALN122" s="91"/>
      <c r="ALO122" s="91"/>
      <c r="ALP122" s="91"/>
      <c r="ALQ122" s="91"/>
      <c r="ALR122" s="91"/>
      <c r="ALS122" s="91"/>
      <c r="ALT122" s="91"/>
      <c r="ALU122" s="91"/>
      <c r="ALV122" s="91"/>
      <c r="ALW122" s="91"/>
      <c r="ALX122" s="91"/>
      <c r="ALY122" s="91"/>
      <c r="ALZ122" s="91"/>
      <c r="AMA122" s="91"/>
      <c r="AMB122" s="91"/>
      <c r="AMC122" s="91"/>
      <c r="AMD122" s="91"/>
      <c r="AME122" s="91"/>
      <c r="AMF122" s="91"/>
      <c r="AMG122" s="91"/>
      <c r="AMH122" s="91"/>
      <c r="AMI122" s="91"/>
      <c r="AMJ122" s="91"/>
    </row>
    <row r="123" spans="1:1024" x14ac:dyDescent="0.2">
      <c r="A123" s="107">
        <v>44197</v>
      </c>
      <c r="B123" s="103">
        <v>0.5</v>
      </c>
      <c r="C123" s="105">
        <v>15787</v>
      </c>
      <c r="D123" s="92"/>
      <c r="E123" s="91"/>
      <c r="F123" s="91"/>
      <c r="G123" s="91"/>
      <c r="H123" s="91"/>
      <c r="I123" s="91"/>
      <c r="J123" s="91"/>
      <c r="K123" s="91"/>
      <c r="L123" s="91"/>
      <c r="M123" s="91"/>
      <c r="N123" s="91"/>
      <c r="O123" s="91"/>
      <c r="P123" s="91"/>
      <c r="Q123" s="91"/>
      <c r="R123" s="91"/>
      <c r="S123" s="91"/>
      <c r="T123" s="91"/>
      <c r="U123" s="91"/>
      <c r="V123" s="91"/>
      <c r="W123" s="91"/>
      <c r="X123" s="91"/>
      <c r="Y123" s="91"/>
      <c r="Z123" s="91"/>
      <c r="AA123" s="91"/>
      <c r="AB123" s="91"/>
      <c r="AC123" s="91"/>
      <c r="AD123" s="91"/>
      <c r="AE123" s="91"/>
      <c r="AF123" s="91"/>
      <c r="AG123" s="91"/>
      <c r="AH123" s="91"/>
      <c r="AI123" s="91"/>
      <c r="AJ123" s="91"/>
      <c r="AK123" s="91"/>
      <c r="AL123" s="91"/>
      <c r="AM123" s="91"/>
      <c r="AN123" s="91"/>
      <c r="AO123" s="91"/>
      <c r="AP123" s="91"/>
      <c r="AQ123" s="91"/>
      <c r="AR123" s="91"/>
      <c r="AS123" s="91"/>
      <c r="AT123" s="91"/>
      <c r="AU123" s="91"/>
      <c r="AV123" s="91"/>
      <c r="AW123" s="91"/>
      <c r="AX123" s="91"/>
      <c r="AY123" s="91"/>
      <c r="AZ123" s="91"/>
      <c r="BA123" s="91"/>
      <c r="BB123" s="91"/>
      <c r="BC123" s="91"/>
      <c r="BD123" s="91"/>
      <c r="BE123" s="91"/>
      <c r="BF123" s="91"/>
      <c r="BG123" s="91"/>
      <c r="BH123" s="91"/>
      <c r="BI123" s="91"/>
      <c r="BJ123" s="91"/>
      <c r="BK123" s="91"/>
      <c r="BL123" s="91"/>
      <c r="BM123" s="91"/>
      <c r="BN123" s="91"/>
      <c r="BO123" s="91"/>
      <c r="BP123" s="91"/>
      <c r="BQ123" s="91"/>
      <c r="BR123" s="91"/>
      <c r="BS123" s="91"/>
      <c r="BT123" s="91"/>
      <c r="BU123" s="91"/>
      <c r="BV123" s="91"/>
      <c r="BW123" s="91"/>
      <c r="BX123" s="91"/>
      <c r="BY123" s="91"/>
      <c r="BZ123" s="91"/>
      <c r="CA123" s="91"/>
      <c r="CB123" s="91"/>
      <c r="CC123" s="91"/>
      <c r="CD123" s="91"/>
      <c r="CE123" s="91"/>
      <c r="CF123" s="91"/>
      <c r="CG123" s="91"/>
      <c r="CH123" s="91"/>
      <c r="CI123" s="91"/>
      <c r="CJ123" s="91"/>
      <c r="CK123" s="91"/>
      <c r="CL123" s="91"/>
      <c r="CM123" s="91"/>
      <c r="CN123" s="91"/>
      <c r="CO123" s="91"/>
      <c r="CP123" s="91"/>
      <c r="CQ123" s="91"/>
      <c r="CR123" s="91"/>
      <c r="CS123" s="91"/>
      <c r="CT123" s="91"/>
      <c r="CU123" s="91"/>
      <c r="CV123" s="91"/>
      <c r="CW123" s="91"/>
      <c r="CX123" s="91"/>
      <c r="CY123" s="91"/>
      <c r="CZ123" s="91"/>
      <c r="DA123" s="91"/>
      <c r="DB123" s="91"/>
      <c r="DC123" s="91"/>
      <c r="DD123" s="91"/>
      <c r="DE123" s="91"/>
      <c r="DF123" s="91"/>
      <c r="DG123" s="91"/>
      <c r="DH123" s="91"/>
      <c r="DI123" s="91"/>
      <c r="DJ123" s="91"/>
      <c r="DK123" s="91"/>
      <c r="DL123" s="91"/>
      <c r="DM123" s="91"/>
      <c r="DN123" s="91"/>
      <c r="DO123" s="91"/>
      <c r="DP123" s="91"/>
      <c r="DQ123" s="91"/>
      <c r="DR123" s="91"/>
      <c r="DS123" s="91"/>
      <c r="DT123" s="91"/>
      <c r="DU123" s="91"/>
      <c r="DV123" s="91"/>
      <c r="DW123" s="91"/>
      <c r="DX123" s="91"/>
      <c r="DY123" s="91"/>
      <c r="DZ123" s="91"/>
      <c r="EA123" s="91"/>
      <c r="EB123" s="91"/>
      <c r="EC123" s="91"/>
      <c r="ED123" s="91"/>
      <c r="EE123" s="91"/>
      <c r="EF123" s="91"/>
      <c r="EG123" s="91"/>
      <c r="EH123" s="91"/>
      <c r="EI123" s="91"/>
      <c r="EJ123" s="91"/>
      <c r="EK123" s="91"/>
      <c r="EL123" s="91"/>
      <c r="EM123" s="91"/>
      <c r="EN123" s="91"/>
      <c r="EO123" s="91"/>
      <c r="EP123" s="91"/>
      <c r="EQ123" s="91"/>
      <c r="ER123" s="91"/>
      <c r="ES123" s="91"/>
      <c r="ET123" s="91"/>
      <c r="EU123" s="91"/>
      <c r="EV123" s="91"/>
      <c r="EW123" s="91"/>
      <c r="EX123" s="91"/>
      <c r="EY123" s="91"/>
      <c r="EZ123" s="91"/>
      <c r="FA123" s="91"/>
      <c r="FB123" s="91"/>
      <c r="FC123" s="91"/>
      <c r="FD123" s="91"/>
      <c r="FE123" s="91"/>
      <c r="FF123" s="91"/>
      <c r="FG123" s="91"/>
      <c r="FH123" s="91"/>
      <c r="FI123" s="91"/>
      <c r="FJ123" s="91"/>
      <c r="FK123" s="91"/>
      <c r="FL123" s="91"/>
      <c r="FM123" s="91"/>
      <c r="FN123" s="91"/>
      <c r="FO123" s="91"/>
      <c r="FP123" s="91"/>
      <c r="FQ123" s="91"/>
      <c r="FR123" s="91"/>
      <c r="FS123" s="91"/>
      <c r="FT123" s="91"/>
      <c r="FU123" s="91"/>
      <c r="FV123" s="91"/>
      <c r="FW123" s="91"/>
      <c r="FX123" s="91"/>
      <c r="FY123" s="91"/>
      <c r="FZ123" s="91"/>
      <c r="GA123" s="91"/>
      <c r="GB123" s="91"/>
      <c r="GC123" s="91"/>
      <c r="GD123" s="91"/>
      <c r="GE123" s="91"/>
      <c r="GF123" s="91"/>
      <c r="GG123" s="91"/>
      <c r="GH123" s="91"/>
      <c r="GI123" s="91"/>
      <c r="GJ123" s="91"/>
      <c r="GK123" s="91"/>
      <c r="GL123" s="91"/>
      <c r="GM123" s="91"/>
      <c r="GN123" s="91"/>
      <c r="GO123" s="91"/>
      <c r="GP123" s="91"/>
      <c r="GQ123" s="91"/>
      <c r="GR123" s="91"/>
      <c r="GS123" s="91"/>
      <c r="GT123" s="91"/>
      <c r="GU123" s="91"/>
      <c r="GV123" s="91"/>
      <c r="GW123" s="91"/>
      <c r="GX123" s="91"/>
      <c r="GY123" s="91"/>
      <c r="GZ123" s="91"/>
      <c r="HA123" s="91"/>
      <c r="HB123" s="91"/>
      <c r="HC123" s="91"/>
      <c r="HD123" s="91"/>
      <c r="HE123" s="91"/>
      <c r="HF123" s="91"/>
      <c r="HG123" s="91"/>
      <c r="HH123" s="91"/>
      <c r="HI123" s="91"/>
      <c r="HJ123" s="91"/>
      <c r="HK123" s="91"/>
      <c r="HL123" s="91"/>
      <c r="HM123" s="91"/>
      <c r="HN123" s="91"/>
      <c r="HO123" s="91"/>
      <c r="HP123" s="91"/>
      <c r="HQ123" s="91"/>
      <c r="HR123" s="91"/>
      <c r="HS123" s="91"/>
      <c r="HT123" s="91"/>
      <c r="HU123" s="91"/>
      <c r="HV123" s="91"/>
      <c r="HW123" s="91"/>
      <c r="HX123" s="91"/>
      <c r="HY123" s="91"/>
      <c r="HZ123" s="91"/>
      <c r="IA123" s="91"/>
      <c r="IB123" s="91"/>
      <c r="IC123" s="91"/>
      <c r="ID123" s="91"/>
      <c r="IE123" s="91"/>
      <c r="IF123" s="91"/>
      <c r="IG123" s="91"/>
      <c r="IH123" s="91"/>
      <c r="II123" s="91"/>
      <c r="IJ123" s="91"/>
      <c r="IK123" s="91"/>
      <c r="IL123" s="91"/>
      <c r="IM123" s="91"/>
      <c r="IN123" s="91"/>
      <c r="IO123" s="91"/>
      <c r="IP123" s="91"/>
      <c r="IQ123" s="91"/>
      <c r="IR123" s="91"/>
      <c r="IS123" s="91"/>
      <c r="IT123" s="91"/>
      <c r="IU123" s="91"/>
      <c r="IV123" s="91"/>
      <c r="IW123" s="91"/>
      <c r="IX123" s="91"/>
      <c r="IY123" s="91"/>
      <c r="IZ123" s="91"/>
      <c r="JA123" s="91"/>
      <c r="JB123" s="91"/>
      <c r="JC123" s="91"/>
      <c r="JD123" s="91"/>
      <c r="JE123" s="91"/>
      <c r="JF123" s="91"/>
      <c r="JG123" s="91"/>
      <c r="JH123" s="91"/>
      <c r="JI123" s="91"/>
      <c r="JJ123" s="91"/>
      <c r="JK123" s="91"/>
      <c r="JL123" s="91"/>
      <c r="JM123" s="91"/>
      <c r="JN123" s="91"/>
      <c r="JO123" s="91"/>
      <c r="JP123" s="91"/>
      <c r="JQ123" s="91"/>
      <c r="JR123" s="91"/>
      <c r="JS123" s="91"/>
      <c r="JT123" s="91"/>
      <c r="JU123" s="91"/>
      <c r="JV123" s="91"/>
      <c r="JW123" s="91"/>
      <c r="JX123" s="91"/>
      <c r="JY123" s="91"/>
      <c r="JZ123" s="91"/>
      <c r="KA123" s="91"/>
      <c r="KB123" s="91"/>
      <c r="KC123" s="91"/>
      <c r="KD123" s="91"/>
      <c r="KE123" s="91"/>
      <c r="KF123" s="91"/>
      <c r="KG123" s="91"/>
      <c r="KH123" s="91"/>
      <c r="KI123" s="91"/>
      <c r="KJ123" s="91"/>
      <c r="KK123" s="91"/>
      <c r="KL123" s="91"/>
      <c r="KM123" s="91"/>
      <c r="KN123" s="91"/>
      <c r="KO123" s="91"/>
      <c r="KP123" s="91"/>
      <c r="KQ123" s="91"/>
      <c r="KR123" s="91"/>
      <c r="KS123" s="91"/>
      <c r="KT123" s="91"/>
      <c r="KU123" s="91"/>
      <c r="KV123" s="91"/>
      <c r="KW123" s="91"/>
      <c r="KX123" s="91"/>
      <c r="KY123" s="91"/>
      <c r="KZ123" s="91"/>
      <c r="LA123" s="91"/>
      <c r="LB123" s="91"/>
      <c r="LC123" s="91"/>
      <c r="LD123" s="91"/>
      <c r="LE123" s="91"/>
      <c r="LF123" s="91"/>
      <c r="LG123" s="91"/>
      <c r="LH123" s="91"/>
      <c r="LI123" s="91"/>
      <c r="LJ123" s="91"/>
      <c r="LK123" s="91"/>
      <c r="LL123" s="91"/>
      <c r="LM123" s="91"/>
      <c r="LN123" s="91"/>
      <c r="LO123" s="91"/>
      <c r="LP123" s="91"/>
      <c r="LQ123" s="91"/>
      <c r="LR123" s="91"/>
      <c r="LS123" s="91"/>
      <c r="LT123" s="91"/>
      <c r="LU123" s="91"/>
      <c r="LV123" s="91"/>
      <c r="LW123" s="91"/>
      <c r="LX123" s="91"/>
      <c r="LY123" s="91"/>
      <c r="LZ123" s="91"/>
      <c r="MA123" s="91"/>
      <c r="MB123" s="91"/>
      <c r="MC123" s="91"/>
      <c r="MD123" s="91"/>
      <c r="ME123" s="91"/>
      <c r="MF123" s="91"/>
      <c r="MG123" s="91"/>
      <c r="MH123" s="91"/>
      <c r="MI123" s="91"/>
      <c r="MJ123" s="91"/>
      <c r="MK123" s="91"/>
      <c r="ML123" s="91"/>
      <c r="MM123" s="91"/>
      <c r="MN123" s="91"/>
      <c r="MO123" s="91"/>
      <c r="MP123" s="91"/>
      <c r="MQ123" s="91"/>
      <c r="MR123" s="91"/>
      <c r="MS123" s="91"/>
      <c r="MT123" s="91"/>
      <c r="MU123" s="91"/>
      <c r="MV123" s="91"/>
      <c r="MW123" s="91"/>
      <c r="MX123" s="91"/>
      <c r="MY123" s="91"/>
      <c r="MZ123" s="91"/>
      <c r="NA123" s="91"/>
      <c r="NB123" s="91"/>
      <c r="NC123" s="91"/>
      <c r="ND123" s="91"/>
      <c r="NE123" s="91"/>
      <c r="NF123" s="91"/>
      <c r="NG123" s="91"/>
      <c r="NH123" s="91"/>
      <c r="NI123" s="91"/>
      <c r="NJ123" s="91"/>
      <c r="NK123" s="91"/>
      <c r="NL123" s="91"/>
      <c r="NM123" s="91"/>
      <c r="NN123" s="91"/>
      <c r="NO123" s="91"/>
      <c r="NP123" s="91"/>
      <c r="NQ123" s="91"/>
      <c r="NR123" s="91"/>
      <c r="NS123" s="91"/>
      <c r="NT123" s="91"/>
      <c r="NU123" s="91"/>
      <c r="NV123" s="91"/>
      <c r="NW123" s="91"/>
      <c r="NX123" s="91"/>
      <c r="NY123" s="91"/>
      <c r="NZ123" s="91"/>
      <c r="OA123" s="91"/>
      <c r="OB123" s="91"/>
      <c r="OC123" s="91"/>
      <c r="OD123" s="91"/>
      <c r="OE123" s="91"/>
      <c r="OF123" s="91"/>
      <c r="OG123" s="91"/>
      <c r="OH123" s="91"/>
      <c r="OI123" s="91"/>
      <c r="OJ123" s="91"/>
      <c r="OK123" s="91"/>
      <c r="OL123" s="91"/>
      <c r="OM123" s="91"/>
      <c r="ON123" s="91"/>
      <c r="OO123" s="91"/>
      <c r="OP123" s="91"/>
      <c r="OQ123" s="91"/>
      <c r="OR123" s="91"/>
      <c r="OS123" s="91"/>
      <c r="OT123" s="91"/>
      <c r="OU123" s="91"/>
      <c r="OV123" s="91"/>
      <c r="OW123" s="91"/>
      <c r="OX123" s="91"/>
      <c r="OY123" s="91"/>
      <c r="OZ123" s="91"/>
      <c r="PA123" s="91"/>
      <c r="PB123" s="91"/>
      <c r="PC123" s="91"/>
      <c r="PD123" s="91"/>
      <c r="PE123" s="91"/>
      <c r="PF123" s="91"/>
      <c r="PG123" s="91"/>
      <c r="PH123" s="91"/>
      <c r="PI123" s="91"/>
      <c r="PJ123" s="91"/>
      <c r="PK123" s="91"/>
      <c r="PL123" s="91"/>
      <c r="PM123" s="91"/>
      <c r="PN123" s="91"/>
      <c r="PO123" s="91"/>
      <c r="PP123" s="91"/>
      <c r="PQ123" s="91"/>
      <c r="PR123" s="91"/>
      <c r="PS123" s="91"/>
      <c r="PT123" s="91"/>
      <c r="PU123" s="91"/>
      <c r="PV123" s="91"/>
      <c r="PW123" s="91"/>
      <c r="PX123" s="91"/>
      <c r="PY123" s="91"/>
      <c r="PZ123" s="91"/>
      <c r="QA123" s="91"/>
      <c r="QB123" s="91"/>
      <c r="QC123" s="91"/>
      <c r="QD123" s="91"/>
      <c r="QE123" s="91"/>
      <c r="QF123" s="91"/>
      <c r="QG123" s="91"/>
      <c r="QH123" s="91"/>
      <c r="QI123" s="91"/>
      <c r="QJ123" s="91"/>
      <c r="QK123" s="91"/>
      <c r="QL123" s="91"/>
      <c r="QM123" s="91"/>
      <c r="QN123" s="91"/>
      <c r="QO123" s="91"/>
      <c r="QP123" s="91"/>
      <c r="QQ123" s="91"/>
      <c r="QR123" s="91"/>
      <c r="QS123" s="91"/>
      <c r="QT123" s="91"/>
      <c r="QU123" s="91"/>
      <c r="QV123" s="91"/>
      <c r="QW123" s="91"/>
      <c r="QX123" s="91"/>
      <c r="QY123" s="91"/>
      <c r="QZ123" s="91"/>
      <c r="RA123" s="91"/>
      <c r="RB123" s="91"/>
      <c r="RC123" s="91"/>
      <c r="RD123" s="91"/>
      <c r="RE123" s="91"/>
      <c r="RF123" s="91"/>
      <c r="RG123" s="91"/>
      <c r="RH123" s="91"/>
      <c r="RI123" s="91"/>
      <c r="RJ123" s="91"/>
      <c r="RK123" s="91"/>
      <c r="RL123" s="91"/>
      <c r="RM123" s="91"/>
      <c r="RN123" s="91"/>
      <c r="RO123" s="91"/>
      <c r="RP123" s="91"/>
      <c r="RQ123" s="91"/>
      <c r="RR123" s="91"/>
      <c r="RS123" s="91"/>
      <c r="RT123" s="91"/>
      <c r="RU123" s="91"/>
      <c r="RV123" s="91"/>
      <c r="RW123" s="91"/>
      <c r="RX123" s="91"/>
      <c r="RY123" s="91"/>
      <c r="RZ123" s="91"/>
      <c r="SA123" s="91"/>
      <c r="SB123" s="91"/>
      <c r="SC123" s="91"/>
      <c r="SD123" s="91"/>
      <c r="SE123" s="91"/>
      <c r="SF123" s="91"/>
      <c r="SG123" s="91"/>
      <c r="SH123" s="91"/>
      <c r="SI123" s="91"/>
      <c r="SJ123" s="91"/>
      <c r="SK123" s="91"/>
      <c r="SL123" s="91"/>
      <c r="SM123" s="91"/>
      <c r="SN123" s="91"/>
      <c r="SO123" s="91"/>
      <c r="SP123" s="91"/>
      <c r="SQ123" s="91"/>
      <c r="SR123" s="91"/>
      <c r="SS123" s="91"/>
      <c r="ST123" s="91"/>
      <c r="SU123" s="91"/>
      <c r="SV123" s="91"/>
      <c r="SW123" s="91"/>
      <c r="SX123" s="91"/>
      <c r="SY123" s="91"/>
      <c r="SZ123" s="91"/>
      <c r="TA123" s="91"/>
      <c r="TB123" s="91"/>
      <c r="TC123" s="91"/>
      <c r="TD123" s="91"/>
      <c r="TE123" s="91"/>
      <c r="TF123" s="91"/>
      <c r="TG123" s="91"/>
      <c r="TH123" s="91"/>
      <c r="TI123" s="91"/>
      <c r="TJ123" s="91"/>
      <c r="TK123" s="91"/>
      <c r="TL123" s="91"/>
      <c r="TM123" s="91"/>
      <c r="TN123" s="91"/>
      <c r="TO123" s="91"/>
      <c r="TP123" s="91"/>
      <c r="TQ123" s="91"/>
      <c r="TR123" s="91"/>
      <c r="TS123" s="91"/>
      <c r="TT123" s="91"/>
      <c r="TU123" s="91"/>
      <c r="TV123" s="91"/>
      <c r="TW123" s="91"/>
      <c r="TX123" s="91"/>
      <c r="TY123" s="91"/>
      <c r="TZ123" s="91"/>
      <c r="UA123" s="91"/>
      <c r="UB123" s="91"/>
      <c r="UC123" s="91"/>
      <c r="UD123" s="91"/>
      <c r="UE123" s="91"/>
      <c r="UF123" s="91"/>
      <c r="UG123" s="91"/>
      <c r="UH123" s="91"/>
      <c r="UI123" s="91"/>
      <c r="UJ123" s="91"/>
      <c r="UK123" s="91"/>
      <c r="UL123" s="91"/>
      <c r="UM123" s="91"/>
      <c r="UN123" s="91"/>
      <c r="UO123" s="91"/>
      <c r="UP123" s="91"/>
      <c r="UQ123" s="91"/>
      <c r="UR123" s="91"/>
      <c r="US123" s="91"/>
      <c r="UT123" s="91"/>
      <c r="UU123" s="91"/>
      <c r="UV123" s="91"/>
      <c r="UW123" s="91"/>
      <c r="UX123" s="91"/>
      <c r="UY123" s="91"/>
      <c r="UZ123" s="91"/>
      <c r="VA123" s="91"/>
      <c r="VB123" s="91"/>
      <c r="VC123" s="91"/>
      <c r="VD123" s="91"/>
      <c r="VE123" s="91"/>
      <c r="VF123" s="91"/>
      <c r="VG123" s="91"/>
      <c r="VH123" s="91"/>
      <c r="VI123" s="91"/>
      <c r="VJ123" s="91"/>
      <c r="VK123" s="91"/>
      <c r="VL123" s="91"/>
      <c r="VM123" s="91"/>
      <c r="VN123" s="91"/>
      <c r="VO123" s="91"/>
      <c r="VP123" s="91"/>
      <c r="VQ123" s="91"/>
      <c r="VR123" s="91"/>
      <c r="VS123" s="91"/>
      <c r="VT123" s="91"/>
      <c r="VU123" s="91"/>
      <c r="VV123" s="91"/>
      <c r="VW123" s="91"/>
      <c r="VX123" s="91"/>
      <c r="VY123" s="91"/>
      <c r="VZ123" s="91"/>
      <c r="WA123" s="91"/>
      <c r="WB123" s="91"/>
      <c r="WC123" s="91"/>
      <c r="WD123" s="91"/>
      <c r="WE123" s="91"/>
      <c r="WF123" s="91"/>
      <c r="WG123" s="91"/>
      <c r="WH123" s="91"/>
      <c r="WI123" s="91"/>
      <c r="WJ123" s="91"/>
      <c r="WK123" s="91"/>
      <c r="WL123" s="91"/>
      <c r="WM123" s="91"/>
      <c r="WN123" s="91"/>
      <c r="WO123" s="91"/>
      <c r="WP123" s="91"/>
      <c r="WQ123" s="91"/>
      <c r="WR123" s="91"/>
      <c r="WS123" s="91"/>
      <c r="WT123" s="91"/>
      <c r="WU123" s="91"/>
      <c r="WV123" s="91"/>
      <c r="WW123" s="91"/>
      <c r="WX123" s="91"/>
      <c r="WY123" s="91"/>
      <c r="WZ123" s="91"/>
      <c r="XA123" s="91"/>
      <c r="XB123" s="91"/>
      <c r="XC123" s="91"/>
      <c r="XD123" s="91"/>
      <c r="XE123" s="91"/>
      <c r="XF123" s="91"/>
      <c r="XG123" s="91"/>
      <c r="XH123" s="91"/>
      <c r="XI123" s="91"/>
      <c r="XJ123" s="91"/>
      <c r="XK123" s="91"/>
      <c r="XL123" s="91"/>
      <c r="XM123" s="91"/>
      <c r="XN123" s="91"/>
      <c r="XO123" s="91"/>
      <c r="XP123" s="91"/>
      <c r="XQ123" s="91"/>
      <c r="XR123" s="91"/>
      <c r="XS123" s="91"/>
      <c r="XT123" s="91"/>
      <c r="XU123" s="91"/>
      <c r="XV123" s="91"/>
      <c r="XW123" s="91"/>
      <c r="XX123" s="91"/>
      <c r="XY123" s="91"/>
      <c r="XZ123" s="91"/>
      <c r="YA123" s="91"/>
      <c r="YB123" s="91"/>
      <c r="YC123" s="91"/>
      <c r="YD123" s="91"/>
      <c r="YE123" s="91"/>
      <c r="YF123" s="91"/>
      <c r="YG123" s="91"/>
      <c r="YH123" s="91"/>
      <c r="YI123" s="91"/>
      <c r="YJ123" s="91"/>
      <c r="YK123" s="91"/>
      <c r="YL123" s="91"/>
      <c r="YM123" s="91"/>
      <c r="YN123" s="91"/>
      <c r="YO123" s="91"/>
      <c r="YP123" s="91"/>
      <c r="YQ123" s="91"/>
      <c r="YR123" s="91"/>
      <c r="YS123" s="91"/>
      <c r="YT123" s="91"/>
      <c r="YU123" s="91"/>
      <c r="YV123" s="91"/>
      <c r="YW123" s="91"/>
      <c r="YX123" s="91"/>
      <c r="YY123" s="91"/>
      <c r="YZ123" s="91"/>
      <c r="ZA123" s="91"/>
      <c r="ZB123" s="91"/>
      <c r="ZC123" s="91"/>
      <c r="ZD123" s="91"/>
      <c r="ZE123" s="91"/>
      <c r="ZF123" s="91"/>
      <c r="ZG123" s="91"/>
      <c r="ZH123" s="91"/>
      <c r="ZI123" s="91"/>
      <c r="ZJ123" s="91"/>
      <c r="ZK123" s="91"/>
      <c r="ZL123" s="91"/>
      <c r="ZM123" s="91"/>
      <c r="ZN123" s="91"/>
      <c r="ZO123" s="91"/>
      <c r="ZP123" s="91"/>
      <c r="ZQ123" s="91"/>
      <c r="ZR123" s="91"/>
      <c r="ZS123" s="91"/>
      <c r="ZT123" s="91"/>
      <c r="ZU123" s="91"/>
      <c r="ZV123" s="91"/>
      <c r="ZW123" s="91"/>
      <c r="ZX123" s="91"/>
      <c r="ZY123" s="91"/>
      <c r="ZZ123" s="91"/>
      <c r="AAA123" s="91"/>
      <c r="AAB123" s="91"/>
      <c r="AAC123" s="91"/>
      <c r="AAD123" s="91"/>
      <c r="AAE123" s="91"/>
      <c r="AAF123" s="91"/>
      <c r="AAG123" s="91"/>
      <c r="AAH123" s="91"/>
      <c r="AAI123" s="91"/>
      <c r="AAJ123" s="91"/>
      <c r="AAK123" s="91"/>
      <c r="AAL123" s="91"/>
      <c r="AAM123" s="91"/>
      <c r="AAN123" s="91"/>
      <c r="AAO123" s="91"/>
      <c r="AAP123" s="91"/>
      <c r="AAQ123" s="91"/>
      <c r="AAR123" s="91"/>
      <c r="AAS123" s="91"/>
      <c r="AAT123" s="91"/>
      <c r="AAU123" s="91"/>
      <c r="AAV123" s="91"/>
      <c r="AAW123" s="91"/>
      <c r="AAX123" s="91"/>
      <c r="AAY123" s="91"/>
      <c r="AAZ123" s="91"/>
      <c r="ABA123" s="91"/>
      <c r="ABB123" s="91"/>
      <c r="ABC123" s="91"/>
      <c r="ABD123" s="91"/>
      <c r="ABE123" s="91"/>
      <c r="ABF123" s="91"/>
      <c r="ABG123" s="91"/>
      <c r="ABH123" s="91"/>
      <c r="ABI123" s="91"/>
      <c r="ABJ123" s="91"/>
      <c r="ABK123" s="91"/>
      <c r="ABL123" s="91"/>
      <c r="ABM123" s="91"/>
      <c r="ABN123" s="91"/>
      <c r="ABO123" s="91"/>
      <c r="ABP123" s="91"/>
      <c r="ABQ123" s="91"/>
      <c r="ABR123" s="91"/>
      <c r="ABS123" s="91"/>
      <c r="ABT123" s="91"/>
      <c r="ABU123" s="91"/>
      <c r="ABV123" s="91"/>
      <c r="ABW123" s="91"/>
      <c r="ABX123" s="91"/>
      <c r="ABY123" s="91"/>
      <c r="ABZ123" s="91"/>
      <c r="ACA123" s="91"/>
      <c r="ACB123" s="91"/>
      <c r="ACC123" s="91"/>
      <c r="ACD123" s="91"/>
      <c r="ACE123" s="91"/>
      <c r="ACF123" s="91"/>
      <c r="ACG123" s="91"/>
      <c r="ACH123" s="91"/>
      <c r="ACI123" s="91"/>
      <c r="ACJ123" s="91"/>
      <c r="ACK123" s="91"/>
      <c r="ACL123" s="91"/>
      <c r="ACM123" s="91"/>
      <c r="ACN123" s="91"/>
      <c r="ACO123" s="91"/>
      <c r="ACP123" s="91"/>
      <c r="ACQ123" s="91"/>
      <c r="ACR123" s="91"/>
      <c r="ACS123" s="91"/>
      <c r="ACT123" s="91"/>
      <c r="ACU123" s="91"/>
      <c r="ACV123" s="91"/>
      <c r="ACW123" s="91"/>
      <c r="ACX123" s="91"/>
      <c r="ACY123" s="91"/>
      <c r="ACZ123" s="91"/>
      <c r="ADA123" s="91"/>
      <c r="ADB123" s="91"/>
      <c r="ADC123" s="91"/>
      <c r="ADD123" s="91"/>
      <c r="ADE123" s="91"/>
      <c r="ADF123" s="91"/>
      <c r="ADG123" s="91"/>
      <c r="ADH123" s="91"/>
      <c r="ADI123" s="91"/>
      <c r="ADJ123" s="91"/>
      <c r="ADK123" s="91"/>
      <c r="ADL123" s="91"/>
      <c r="ADM123" s="91"/>
      <c r="ADN123" s="91"/>
      <c r="ADO123" s="91"/>
      <c r="ADP123" s="91"/>
      <c r="ADQ123" s="91"/>
      <c r="ADR123" s="91"/>
      <c r="ADS123" s="91"/>
      <c r="ADT123" s="91"/>
      <c r="ADU123" s="91"/>
      <c r="ADV123" s="91"/>
      <c r="ADW123" s="91"/>
      <c r="ADX123" s="91"/>
      <c r="ADY123" s="91"/>
      <c r="ADZ123" s="91"/>
      <c r="AEA123" s="91"/>
      <c r="AEB123" s="91"/>
      <c r="AEC123" s="91"/>
      <c r="AED123" s="91"/>
      <c r="AEE123" s="91"/>
      <c r="AEF123" s="91"/>
      <c r="AEG123" s="91"/>
      <c r="AEH123" s="91"/>
      <c r="AEI123" s="91"/>
      <c r="AEJ123" s="91"/>
      <c r="AEK123" s="91"/>
      <c r="AEL123" s="91"/>
      <c r="AEM123" s="91"/>
      <c r="AEN123" s="91"/>
      <c r="AEO123" s="91"/>
      <c r="AEP123" s="91"/>
      <c r="AEQ123" s="91"/>
      <c r="AER123" s="91"/>
      <c r="AES123" s="91"/>
      <c r="AET123" s="91"/>
      <c r="AEU123" s="91"/>
      <c r="AEV123" s="91"/>
      <c r="AEW123" s="91"/>
      <c r="AEX123" s="91"/>
      <c r="AEY123" s="91"/>
      <c r="AEZ123" s="91"/>
      <c r="AFA123" s="91"/>
      <c r="AFB123" s="91"/>
      <c r="AFC123" s="91"/>
      <c r="AFD123" s="91"/>
      <c r="AFE123" s="91"/>
      <c r="AFF123" s="91"/>
      <c r="AFG123" s="91"/>
      <c r="AFH123" s="91"/>
      <c r="AFI123" s="91"/>
      <c r="AFJ123" s="91"/>
      <c r="AFK123" s="91"/>
      <c r="AFL123" s="91"/>
      <c r="AFM123" s="91"/>
      <c r="AFN123" s="91"/>
      <c r="AFO123" s="91"/>
      <c r="AFP123" s="91"/>
      <c r="AFQ123" s="91"/>
      <c r="AFR123" s="91"/>
      <c r="AFS123" s="91"/>
      <c r="AFT123" s="91"/>
      <c r="AFU123" s="91"/>
      <c r="AFV123" s="91"/>
      <c r="AFW123" s="91"/>
      <c r="AFX123" s="91"/>
      <c r="AFY123" s="91"/>
      <c r="AFZ123" s="91"/>
      <c r="AGA123" s="91"/>
      <c r="AGB123" s="91"/>
      <c r="AGC123" s="91"/>
      <c r="AGD123" s="91"/>
      <c r="AGE123" s="91"/>
      <c r="AGF123" s="91"/>
      <c r="AGG123" s="91"/>
      <c r="AGH123" s="91"/>
      <c r="AGI123" s="91"/>
      <c r="AGJ123" s="91"/>
      <c r="AGK123" s="91"/>
      <c r="AGL123" s="91"/>
      <c r="AGM123" s="91"/>
      <c r="AGN123" s="91"/>
      <c r="AGO123" s="91"/>
      <c r="AGP123" s="91"/>
      <c r="AGQ123" s="91"/>
      <c r="AGR123" s="91"/>
      <c r="AGS123" s="91"/>
      <c r="AGT123" s="91"/>
      <c r="AGU123" s="91"/>
      <c r="AGV123" s="91"/>
      <c r="AGW123" s="91"/>
      <c r="AGX123" s="91"/>
      <c r="AGY123" s="91"/>
      <c r="AGZ123" s="91"/>
      <c r="AHA123" s="91"/>
      <c r="AHB123" s="91"/>
      <c r="AHC123" s="91"/>
      <c r="AHD123" s="91"/>
      <c r="AHE123" s="91"/>
      <c r="AHF123" s="91"/>
      <c r="AHG123" s="91"/>
      <c r="AHH123" s="91"/>
      <c r="AHI123" s="91"/>
      <c r="AHJ123" s="91"/>
      <c r="AHK123" s="91"/>
      <c r="AHL123" s="91"/>
      <c r="AHM123" s="91"/>
      <c r="AHN123" s="91"/>
      <c r="AHO123" s="91"/>
      <c r="AHP123" s="91"/>
      <c r="AHQ123" s="91"/>
      <c r="AHR123" s="91"/>
      <c r="AHS123" s="91"/>
      <c r="AHT123" s="91"/>
      <c r="AHU123" s="91"/>
      <c r="AHV123" s="91"/>
      <c r="AHW123" s="91"/>
      <c r="AHX123" s="91"/>
      <c r="AHY123" s="91"/>
      <c r="AHZ123" s="91"/>
      <c r="AIA123" s="91"/>
      <c r="AIB123" s="91"/>
      <c r="AIC123" s="91"/>
      <c r="AID123" s="91"/>
      <c r="AIE123" s="91"/>
      <c r="AIF123" s="91"/>
      <c r="AIG123" s="91"/>
      <c r="AIH123" s="91"/>
      <c r="AII123" s="91"/>
      <c r="AIJ123" s="91"/>
      <c r="AIK123" s="91"/>
      <c r="AIL123" s="91"/>
      <c r="AIM123" s="91"/>
      <c r="AIN123" s="91"/>
      <c r="AIO123" s="91"/>
      <c r="AIP123" s="91"/>
      <c r="AIQ123" s="91"/>
      <c r="AIR123" s="91"/>
      <c r="AIS123" s="91"/>
      <c r="AIT123" s="91"/>
      <c r="AIU123" s="91"/>
      <c r="AIV123" s="91"/>
      <c r="AIW123" s="91"/>
      <c r="AIX123" s="91"/>
      <c r="AIY123" s="91"/>
      <c r="AIZ123" s="91"/>
      <c r="AJA123" s="91"/>
      <c r="AJB123" s="91"/>
      <c r="AJC123" s="91"/>
      <c r="AJD123" s="91"/>
      <c r="AJE123" s="91"/>
      <c r="AJF123" s="91"/>
      <c r="AJG123" s="91"/>
      <c r="AJH123" s="91"/>
      <c r="AJI123" s="91"/>
      <c r="AJJ123" s="91"/>
      <c r="AJK123" s="91"/>
      <c r="AJL123" s="91"/>
      <c r="AJM123" s="91"/>
      <c r="AJN123" s="91"/>
      <c r="AJO123" s="91"/>
      <c r="AJP123" s="91"/>
      <c r="AJQ123" s="91"/>
      <c r="AJR123" s="91"/>
      <c r="AJS123" s="91"/>
      <c r="AJT123" s="91"/>
      <c r="AJU123" s="91"/>
      <c r="AJV123" s="91"/>
      <c r="AJW123" s="91"/>
      <c r="AJX123" s="91"/>
      <c r="AJY123" s="91"/>
      <c r="AJZ123" s="91"/>
      <c r="AKA123" s="91"/>
      <c r="AKB123" s="91"/>
      <c r="AKC123" s="91"/>
      <c r="AKD123" s="91"/>
      <c r="AKE123" s="91"/>
      <c r="AKF123" s="91"/>
      <c r="AKG123" s="91"/>
      <c r="AKH123" s="91"/>
      <c r="AKI123" s="91"/>
      <c r="AKJ123" s="91"/>
      <c r="AKK123" s="91"/>
      <c r="AKL123" s="91"/>
      <c r="AKM123" s="91"/>
      <c r="AKN123" s="91"/>
      <c r="AKO123" s="91"/>
      <c r="AKP123" s="91"/>
      <c r="AKQ123" s="91"/>
      <c r="AKR123" s="91"/>
      <c r="AKS123" s="91"/>
      <c r="AKT123" s="91"/>
      <c r="AKU123" s="91"/>
      <c r="AKV123" s="91"/>
      <c r="AKW123" s="91"/>
      <c r="AKX123" s="91"/>
      <c r="AKY123" s="91"/>
      <c r="AKZ123" s="91"/>
      <c r="ALA123" s="91"/>
      <c r="ALB123" s="91"/>
      <c r="ALC123" s="91"/>
      <c r="ALD123" s="91"/>
      <c r="ALE123" s="91"/>
      <c r="ALF123" s="91"/>
      <c r="ALG123" s="91"/>
      <c r="ALH123" s="91"/>
      <c r="ALI123" s="91"/>
      <c r="ALJ123" s="91"/>
      <c r="ALK123" s="91"/>
      <c r="ALL123" s="91"/>
      <c r="ALM123" s="91"/>
      <c r="ALN123" s="91"/>
      <c r="ALO123" s="91"/>
      <c r="ALP123" s="91"/>
      <c r="ALQ123" s="91"/>
      <c r="ALR123" s="91"/>
      <c r="ALS123" s="91"/>
      <c r="ALT123" s="91"/>
      <c r="ALU123" s="91"/>
      <c r="ALV123" s="91"/>
      <c r="ALW123" s="91"/>
      <c r="ALX123" s="91"/>
      <c r="ALY123" s="91"/>
      <c r="ALZ123" s="91"/>
      <c r="AMA123" s="91"/>
      <c r="AMB123" s="91"/>
      <c r="AMC123" s="91"/>
      <c r="AMD123" s="91"/>
      <c r="AME123" s="91"/>
      <c r="AMF123" s="91"/>
      <c r="AMG123" s="91"/>
      <c r="AMH123" s="91"/>
      <c r="AMI123" s="91"/>
      <c r="AMJ123" s="91"/>
    </row>
    <row r="124" spans="1:1024" x14ac:dyDescent="0.2">
      <c r="A124" s="107">
        <v>44196</v>
      </c>
      <c r="B124" s="103">
        <v>0.5</v>
      </c>
      <c r="C124" s="105">
        <v>15651</v>
      </c>
      <c r="D124" s="92"/>
      <c r="E124" s="91"/>
      <c r="F124" s="91"/>
      <c r="G124" s="91"/>
      <c r="H124" s="91"/>
      <c r="I124" s="91"/>
      <c r="J124" s="91"/>
      <c r="K124" s="91"/>
      <c r="L124" s="91"/>
      <c r="M124" s="91"/>
      <c r="N124" s="91"/>
      <c r="O124" s="91"/>
      <c r="P124" s="91"/>
      <c r="Q124" s="91"/>
      <c r="R124" s="91"/>
      <c r="S124" s="91"/>
      <c r="T124" s="91"/>
      <c r="U124" s="91"/>
      <c r="V124" s="91"/>
      <c r="W124" s="91"/>
      <c r="X124" s="91"/>
      <c r="Y124" s="91"/>
      <c r="Z124" s="91"/>
      <c r="AA124" s="91"/>
      <c r="AB124" s="91"/>
      <c r="AC124" s="91"/>
      <c r="AD124" s="91"/>
      <c r="AE124" s="91"/>
      <c r="AF124" s="91"/>
      <c r="AG124" s="91"/>
      <c r="AH124" s="91"/>
      <c r="AI124" s="91"/>
      <c r="AJ124" s="91"/>
      <c r="AK124" s="91"/>
      <c r="AL124" s="91"/>
      <c r="AM124" s="91"/>
      <c r="AN124" s="91"/>
      <c r="AO124" s="91"/>
      <c r="AP124" s="91"/>
      <c r="AQ124" s="91"/>
      <c r="AR124" s="91"/>
      <c r="AS124" s="91"/>
      <c r="AT124" s="91"/>
      <c r="AU124" s="91"/>
      <c r="AV124" s="91"/>
      <c r="AW124" s="91"/>
      <c r="AX124" s="91"/>
      <c r="AY124" s="91"/>
      <c r="AZ124" s="91"/>
      <c r="BA124" s="91"/>
      <c r="BB124" s="91"/>
      <c r="BC124" s="91"/>
      <c r="BD124" s="91"/>
      <c r="BE124" s="91"/>
      <c r="BF124" s="91"/>
      <c r="BG124" s="91"/>
      <c r="BH124" s="91"/>
      <c r="BI124" s="91"/>
      <c r="BJ124" s="91"/>
      <c r="BK124" s="91"/>
      <c r="BL124" s="91"/>
      <c r="BM124" s="91"/>
      <c r="BN124" s="91"/>
      <c r="BO124" s="91"/>
      <c r="BP124" s="91"/>
      <c r="BQ124" s="91"/>
      <c r="BR124" s="91"/>
      <c r="BS124" s="91"/>
      <c r="BT124" s="91"/>
      <c r="BU124" s="91"/>
      <c r="BV124" s="91"/>
      <c r="BW124" s="91"/>
      <c r="BX124" s="91"/>
      <c r="BY124" s="91"/>
      <c r="BZ124" s="91"/>
      <c r="CA124" s="91"/>
      <c r="CB124" s="91"/>
      <c r="CC124" s="91"/>
      <c r="CD124" s="91"/>
      <c r="CE124" s="91"/>
      <c r="CF124" s="91"/>
      <c r="CG124" s="91"/>
      <c r="CH124" s="91"/>
      <c r="CI124" s="91"/>
      <c r="CJ124" s="91"/>
      <c r="CK124" s="91"/>
      <c r="CL124" s="91"/>
      <c r="CM124" s="91"/>
      <c r="CN124" s="91"/>
      <c r="CO124" s="91"/>
      <c r="CP124" s="91"/>
      <c r="CQ124" s="91"/>
      <c r="CR124" s="91"/>
      <c r="CS124" s="91"/>
      <c r="CT124" s="91"/>
      <c r="CU124" s="91"/>
      <c r="CV124" s="91"/>
      <c r="CW124" s="91"/>
      <c r="CX124" s="91"/>
      <c r="CY124" s="91"/>
      <c r="CZ124" s="91"/>
      <c r="DA124" s="91"/>
      <c r="DB124" s="91"/>
      <c r="DC124" s="91"/>
      <c r="DD124" s="91"/>
      <c r="DE124" s="91"/>
      <c r="DF124" s="91"/>
      <c r="DG124" s="91"/>
      <c r="DH124" s="91"/>
      <c r="DI124" s="91"/>
      <c r="DJ124" s="91"/>
      <c r="DK124" s="91"/>
      <c r="DL124" s="91"/>
      <c r="DM124" s="91"/>
      <c r="DN124" s="91"/>
      <c r="DO124" s="91"/>
      <c r="DP124" s="91"/>
      <c r="DQ124" s="91"/>
      <c r="DR124" s="91"/>
      <c r="DS124" s="91"/>
      <c r="DT124" s="91"/>
      <c r="DU124" s="91"/>
      <c r="DV124" s="91"/>
      <c r="DW124" s="91"/>
      <c r="DX124" s="91"/>
      <c r="DY124" s="91"/>
      <c r="DZ124" s="91"/>
      <c r="EA124" s="91"/>
      <c r="EB124" s="91"/>
      <c r="EC124" s="91"/>
      <c r="ED124" s="91"/>
      <c r="EE124" s="91"/>
      <c r="EF124" s="91"/>
      <c r="EG124" s="91"/>
      <c r="EH124" s="91"/>
      <c r="EI124" s="91"/>
      <c r="EJ124" s="91"/>
      <c r="EK124" s="91"/>
      <c r="EL124" s="91"/>
      <c r="EM124" s="91"/>
      <c r="EN124" s="91"/>
      <c r="EO124" s="91"/>
      <c r="EP124" s="91"/>
      <c r="EQ124" s="91"/>
      <c r="ER124" s="91"/>
      <c r="ES124" s="91"/>
      <c r="ET124" s="91"/>
      <c r="EU124" s="91"/>
      <c r="EV124" s="91"/>
      <c r="EW124" s="91"/>
      <c r="EX124" s="91"/>
      <c r="EY124" s="91"/>
      <c r="EZ124" s="91"/>
      <c r="FA124" s="91"/>
      <c r="FB124" s="91"/>
      <c r="FC124" s="91"/>
      <c r="FD124" s="91"/>
      <c r="FE124" s="91"/>
      <c r="FF124" s="91"/>
      <c r="FG124" s="91"/>
      <c r="FH124" s="91"/>
      <c r="FI124" s="91"/>
      <c r="FJ124" s="91"/>
      <c r="FK124" s="91"/>
      <c r="FL124" s="91"/>
      <c r="FM124" s="91"/>
      <c r="FN124" s="91"/>
      <c r="FO124" s="91"/>
      <c r="FP124" s="91"/>
      <c r="FQ124" s="91"/>
      <c r="FR124" s="91"/>
      <c r="FS124" s="91"/>
      <c r="FT124" s="91"/>
      <c r="FU124" s="91"/>
      <c r="FV124" s="91"/>
      <c r="FW124" s="91"/>
      <c r="FX124" s="91"/>
      <c r="FY124" s="91"/>
      <c r="FZ124" s="91"/>
      <c r="GA124" s="91"/>
      <c r="GB124" s="91"/>
      <c r="GC124" s="91"/>
      <c r="GD124" s="91"/>
      <c r="GE124" s="91"/>
      <c r="GF124" s="91"/>
      <c r="GG124" s="91"/>
      <c r="GH124" s="91"/>
      <c r="GI124" s="91"/>
      <c r="GJ124" s="91"/>
      <c r="GK124" s="91"/>
      <c r="GL124" s="91"/>
      <c r="GM124" s="91"/>
      <c r="GN124" s="91"/>
      <c r="GO124" s="91"/>
      <c r="GP124" s="91"/>
      <c r="GQ124" s="91"/>
      <c r="GR124" s="91"/>
      <c r="GS124" s="91"/>
      <c r="GT124" s="91"/>
      <c r="GU124" s="91"/>
      <c r="GV124" s="91"/>
      <c r="GW124" s="91"/>
      <c r="GX124" s="91"/>
      <c r="GY124" s="91"/>
      <c r="GZ124" s="91"/>
      <c r="HA124" s="91"/>
      <c r="HB124" s="91"/>
      <c r="HC124" s="91"/>
      <c r="HD124" s="91"/>
      <c r="HE124" s="91"/>
      <c r="HF124" s="91"/>
      <c r="HG124" s="91"/>
      <c r="HH124" s="91"/>
      <c r="HI124" s="91"/>
      <c r="HJ124" s="91"/>
      <c r="HK124" s="91"/>
      <c r="HL124" s="91"/>
      <c r="HM124" s="91"/>
      <c r="HN124" s="91"/>
      <c r="HO124" s="91"/>
      <c r="HP124" s="91"/>
      <c r="HQ124" s="91"/>
      <c r="HR124" s="91"/>
      <c r="HS124" s="91"/>
      <c r="HT124" s="91"/>
      <c r="HU124" s="91"/>
      <c r="HV124" s="91"/>
      <c r="HW124" s="91"/>
      <c r="HX124" s="91"/>
      <c r="HY124" s="91"/>
      <c r="HZ124" s="91"/>
      <c r="IA124" s="91"/>
      <c r="IB124" s="91"/>
      <c r="IC124" s="91"/>
      <c r="ID124" s="91"/>
      <c r="IE124" s="91"/>
      <c r="IF124" s="91"/>
      <c r="IG124" s="91"/>
      <c r="IH124" s="91"/>
      <c r="II124" s="91"/>
      <c r="IJ124" s="91"/>
      <c r="IK124" s="91"/>
      <c r="IL124" s="91"/>
      <c r="IM124" s="91"/>
      <c r="IN124" s="91"/>
      <c r="IO124" s="91"/>
      <c r="IP124" s="91"/>
      <c r="IQ124" s="91"/>
      <c r="IR124" s="91"/>
      <c r="IS124" s="91"/>
      <c r="IT124" s="91"/>
      <c r="IU124" s="91"/>
      <c r="IV124" s="91"/>
      <c r="IW124" s="91"/>
      <c r="IX124" s="91"/>
      <c r="IY124" s="91"/>
      <c r="IZ124" s="91"/>
      <c r="JA124" s="91"/>
      <c r="JB124" s="91"/>
      <c r="JC124" s="91"/>
      <c r="JD124" s="91"/>
      <c r="JE124" s="91"/>
      <c r="JF124" s="91"/>
      <c r="JG124" s="91"/>
      <c r="JH124" s="91"/>
      <c r="JI124" s="91"/>
      <c r="JJ124" s="91"/>
      <c r="JK124" s="91"/>
      <c r="JL124" s="91"/>
      <c r="JM124" s="91"/>
      <c r="JN124" s="91"/>
      <c r="JO124" s="91"/>
      <c r="JP124" s="91"/>
      <c r="JQ124" s="91"/>
      <c r="JR124" s="91"/>
      <c r="JS124" s="91"/>
      <c r="JT124" s="91"/>
      <c r="JU124" s="91"/>
      <c r="JV124" s="91"/>
      <c r="JW124" s="91"/>
      <c r="JX124" s="91"/>
      <c r="JY124" s="91"/>
      <c r="JZ124" s="91"/>
      <c r="KA124" s="91"/>
      <c r="KB124" s="91"/>
      <c r="KC124" s="91"/>
      <c r="KD124" s="91"/>
      <c r="KE124" s="91"/>
      <c r="KF124" s="91"/>
      <c r="KG124" s="91"/>
      <c r="KH124" s="91"/>
      <c r="KI124" s="91"/>
      <c r="KJ124" s="91"/>
      <c r="KK124" s="91"/>
      <c r="KL124" s="91"/>
      <c r="KM124" s="91"/>
      <c r="KN124" s="91"/>
      <c r="KO124" s="91"/>
      <c r="KP124" s="91"/>
      <c r="KQ124" s="91"/>
      <c r="KR124" s="91"/>
      <c r="KS124" s="91"/>
      <c r="KT124" s="91"/>
      <c r="KU124" s="91"/>
      <c r="KV124" s="91"/>
      <c r="KW124" s="91"/>
      <c r="KX124" s="91"/>
      <c r="KY124" s="91"/>
      <c r="KZ124" s="91"/>
      <c r="LA124" s="91"/>
      <c r="LB124" s="91"/>
      <c r="LC124" s="91"/>
      <c r="LD124" s="91"/>
      <c r="LE124" s="91"/>
      <c r="LF124" s="91"/>
      <c r="LG124" s="91"/>
      <c r="LH124" s="91"/>
      <c r="LI124" s="91"/>
      <c r="LJ124" s="91"/>
      <c r="LK124" s="91"/>
      <c r="LL124" s="91"/>
      <c r="LM124" s="91"/>
      <c r="LN124" s="91"/>
      <c r="LO124" s="91"/>
      <c r="LP124" s="91"/>
      <c r="LQ124" s="91"/>
      <c r="LR124" s="91"/>
      <c r="LS124" s="91"/>
      <c r="LT124" s="91"/>
      <c r="LU124" s="91"/>
      <c r="LV124" s="91"/>
      <c r="LW124" s="91"/>
      <c r="LX124" s="91"/>
      <c r="LY124" s="91"/>
      <c r="LZ124" s="91"/>
      <c r="MA124" s="91"/>
      <c r="MB124" s="91"/>
      <c r="MC124" s="91"/>
      <c r="MD124" s="91"/>
      <c r="ME124" s="91"/>
      <c r="MF124" s="91"/>
      <c r="MG124" s="91"/>
      <c r="MH124" s="91"/>
      <c r="MI124" s="91"/>
      <c r="MJ124" s="91"/>
      <c r="MK124" s="91"/>
      <c r="ML124" s="91"/>
      <c r="MM124" s="91"/>
      <c r="MN124" s="91"/>
      <c r="MO124" s="91"/>
      <c r="MP124" s="91"/>
      <c r="MQ124" s="91"/>
      <c r="MR124" s="91"/>
      <c r="MS124" s="91"/>
      <c r="MT124" s="91"/>
      <c r="MU124" s="91"/>
      <c r="MV124" s="91"/>
      <c r="MW124" s="91"/>
      <c r="MX124" s="91"/>
      <c r="MY124" s="91"/>
      <c r="MZ124" s="91"/>
      <c r="NA124" s="91"/>
      <c r="NB124" s="91"/>
      <c r="NC124" s="91"/>
      <c r="ND124" s="91"/>
      <c r="NE124" s="91"/>
      <c r="NF124" s="91"/>
      <c r="NG124" s="91"/>
      <c r="NH124" s="91"/>
      <c r="NI124" s="91"/>
      <c r="NJ124" s="91"/>
      <c r="NK124" s="91"/>
      <c r="NL124" s="91"/>
      <c r="NM124" s="91"/>
      <c r="NN124" s="91"/>
      <c r="NO124" s="91"/>
      <c r="NP124" s="91"/>
      <c r="NQ124" s="91"/>
      <c r="NR124" s="91"/>
      <c r="NS124" s="91"/>
      <c r="NT124" s="91"/>
      <c r="NU124" s="91"/>
      <c r="NV124" s="91"/>
      <c r="NW124" s="91"/>
      <c r="NX124" s="91"/>
      <c r="NY124" s="91"/>
      <c r="NZ124" s="91"/>
      <c r="OA124" s="91"/>
      <c r="OB124" s="91"/>
      <c r="OC124" s="91"/>
      <c r="OD124" s="91"/>
      <c r="OE124" s="91"/>
      <c r="OF124" s="91"/>
      <c r="OG124" s="91"/>
      <c r="OH124" s="91"/>
      <c r="OI124" s="91"/>
      <c r="OJ124" s="91"/>
      <c r="OK124" s="91"/>
      <c r="OL124" s="91"/>
      <c r="OM124" s="91"/>
      <c r="ON124" s="91"/>
      <c r="OO124" s="91"/>
      <c r="OP124" s="91"/>
      <c r="OQ124" s="91"/>
      <c r="OR124" s="91"/>
      <c r="OS124" s="91"/>
      <c r="OT124" s="91"/>
      <c r="OU124" s="91"/>
      <c r="OV124" s="91"/>
      <c r="OW124" s="91"/>
      <c r="OX124" s="91"/>
      <c r="OY124" s="91"/>
      <c r="OZ124" s="91"/>
      <c r="PA124" s="91"/>
      <c r="PB124" s="91"/>
      <c r="PC124" s="91"/>
      <c r="PD124" s="91"/>
      <c r="PE124" s="91"/>
      <c r="PF124" s="91"/>
      <c r="PG124" s="91"/>
      <c r="PH124" s="91"/>
      <c r="PI124" s="91"/>
      <c r="PJ124" s="91"/>
      <c r="PK124" s="91"/>
      <c r="PL124" s="91"/>
      <c r="PM124" s="91"/>
      <c r="PN124" s="91"/>
      <c r="PO124" s="91"/>
      <c r="PP124" s="91"/>
      <c r="PQ124" s="91"/>
      <c r="PR124" s="91"/>
      <c r="PS124" s="91"/>
      <c r="PT124" s="91"/>
      <c r="PU124" s="91"/>
      <c r="PV124" s="91"/>
      <c r="PW124" s="91"/>
      <c r="PX124" s="91"/>
      <c r="PY124" s="91"/>
      <c r="PZ124" s="91"/>
      <c r="QA124" s="91"/>
      <c r="QB124" s="91"/>
      <c r="QC124" s="91"/>
      <c r="QD124" s="91"/>
      <c r="QE124" s="91"/>
      <c r="QF124" s="91"/>
      <c r="QG124" s="91"/>
      <c r="QH124" s="91"/>
      <c r="QI124" s="91"/>
      <c r="QJ124" s="91"/>
      <c r="QK124" s="91"/>
      <c r="QL124" s="91"/>
      <c r="QM124" s="91"/>
      <c r="QN124" s="91"/>
      <c r="QO124" s="91"/>
      <c r="QP124" s="91"/>
      <c r="QQ124" s="91"/>
      <c r="QR124" s="91"/>
      <c r="QS124" s="91"/>
      <c r="QT124" s="91"/>
      <c r="QU124" s="91"/>
      <c r="QV124" s="91"/>
      <c r="QW124" s="91"/>
      <c r="QX124" s="91"/>
      <c r="QY124" s="91"/>
      <c r="QZ124" s="91"/>
      <c r="RA124" s="91"/>
      <c r="RB124" s="91"/>
      <c r="RC124" s="91"/>
      <c r="RD124" s="91"/>
      <c r="RE124" s="91"/>
      <c r="RF124" s="91"/>
      <c r="RG124" s="91"/>
      <c r="RH124" s="91"/>
      <c r="RI124" s="91"/>
      <c r="RJ124" s="91"/>
      <c r="RK124" s="91"/>
      <c r="RL124" s="91"/>
      <c r="RM124" s="91"/>
      <c r="RN124" s="91"/>
      <c r="RO124" s="91"/>
      <c r="RP124" s="91"/>
      <c r="RQ124" s="91"/>
      <c r="RR124" s="91"/>
      <c r="RS124" s="91"/>
      <c r="RT124" s="91"/>
      <c r="RU124" s="91"/>
      <c r="RV124" s="91"/>
      <c r="RW124" s="91"/>
      <c r="RX124" s="91"/>
      <c r="RY124" s="91"/>
      <c r="RZ124" s="91"/>
      <c r="SA124" s="91"/>
      <c r="SB124" s="91"/>
      <c r="SC124" s="91"/>
      <c r="SD124" s="91"/>
      <c r="SE124" s="91"/>
      <c r="SF124" s="91"/>
      <c r="SG124" s="91"/>
      <c r="SH124" s="91"/>
      <c r="SI124" s="91"/>
      <c r="SJ124" s="91"/>
      <c r="SK124" s="91"/>
      <c r="SL124" s="91"/>
      <c r="SM124" s="91"/>
      <c r="SN124" s="91"/>
      <c r="SO124" s="91"/>
      <c r="SP124" s="91"/>
      <c r="SQ124" s="91"/>
      <c r="SR124" s="91"/>
      <c r="SS124" s="91"/>
      <c r="ST124" s="91"/>
      <c r="SU124" s="91"/>
      <c r="SV124" s="91"/>
      <c r="SW124" s="91"/>
      <c r="SX124" s="91"/>
      <c r="SY124" s="91"/>
      <c r="SZ124" s="91"/>
      <c r="TA124" s="91"/>
      <c r="TB124" s="91"/>
      <c r="TC124" s="91"/>
      <c r="TD124" s="91"/>
      <c r="TE124" s="91"/>
      <c r="TF124" s="91"/>
      <c r="TG124" s="91"/>
      <c r="TH124" s="91"/>
      <c r="TI124" s="91"/>
      <c r="TJ124" s="91"/>
      <c r="TK124" s="91"/>
      <c r="TL124" s="91"/>
      <c r="TM124" s="91"/>
      <c r="TN124" s="91"/>
      <c r="TO124" s="91"/>
      <c r="TP124" s="91"/>
      <c r="TQ124" s="91"/>
      <c r="TR124" s="91"/>
      <c r="TS124" s="91"/>
      <c r="TT124" s="91"/>
      <c r="TU124" s="91"/>
      <c r="TV124" s="91"/>
      <c r="TW124" s="91"/>
      <c r="TX124" s="91"/>
      <c r="TY124" s="91"/>
      <c r="TZ124" s="91"/>
      <c r="UA124" s="91"/>
      <c r="UB124" s="91"/>
      <c r="UC124" s="91"/>
      <c r="UD124" s="91"/>
      <c r="UE124" s="91"/>
      <c r="UF124" s="91"/>
      <c r="UG124" s="91"/>
      <c r="UH124" s="91"/>
      <c r="UI124" s="91"/>
      <c r="UJ124" s="91"/>
      <c r="UK124" s="91"/>
      <c r="UL124" s="91"/>
      <c r="UM124" s="91"/>
      <c r="UN124" s="91"/>
      <c r="UO124" s="91"/>
      <c r="UP124" s="91"/>
      <c r="UQ124" s="91"/>
      <c r="UR124" s="91"/>
      <c r="US124" s="91"/>
      <c r="UT124" s="91"/>
      <c r="UU124" s="91"/>
      <c r="UV124" s="91"/>
      <c r="UW124" s="91"/>
      <c r="UX124" s="91"/>
      <c r="UY124" s="91"/>
      <c r="UZ124" s="91"/>
      <c r="VA124" s="91"/>
      <c r="VB124" s="91"/>
      <c r="VC124" s="91"/>
      <c r="VD124" s="91"/>
      <c r="VE124" s="91"/>
      <c r="VF124" s="91"/>
      <c r="VG124" s="91"/>
      <c r="VH124" s="91"/>
      <c r="VI124" s="91"/>
      <c r="VJ124" s="91"/>
      <c r="VK124" s="91"/>
      <c r="VL124" s="91"/>
      <c r="VM124" s="91"/>
      <c r="VN124" s="91"/>
      <c r="VO124" s="91"/>
      <c r="VP124" s="91"/>
      <c r="VQ124" s="91"/>
      <c r="VR124" s="91"/>
      <c r="VS124" s="91"/>
      <c r="VT124" s="91"/>
      <c r="VU124" s="91"/>
      <c r="VV124" s="91"/>
      <c r="VW124" s="91"/>
      <c r="VX124" s="91"/>
      <c r="VY124" s="91"/>
      <c r="VZ124" s="91"/>
      <c r="WA124" s="91"/>
      <c r="WB124" s="91"/>
      <c r="WC124" s="91"/>
      <c r="WD124" s="91"/>
      <c r="WE124" s="91"/>
      <c r="WF124" s="91"/>
      <c r="WG124" s="91"/>
      <c r="WH124" s="91"/>
      <c r="WI124" s="91"/>
      <c r="WJ124" s="91"/>
      <c r="WK124" s="91"/>
      <c r="WL124" s="91"/>
      <c r="WM124" s="91"/>
      <c r="WN124" s="91"/>
      <c r="WO124" s="91"/>
      <c r="WP124" s="91"/>
      <c r="WQ124" s="91"/>
      <c r="WR124" s="91"/>
      <c r="WS124" s="91"/>
      <c r="WT124" s="91"/>
      <c r="WU124" s="91"/>
      <c r="WV124" s="91"/>
      <c r="WW124" s="91"/>
      <c r="WX124" s="91"/>
      <c r="WY124" s="91"/>
      <c r="WZ124" s="91"/>
      <c r="XA124" s="91"/>
      <c r="XB124" s="91"/>
      <c r="XC124" s="91"/>
      <c r="XD124" s="91"/>
      <c r="XE124" s="91"/>
      <c r="XF124" s="91"/>
      <c r="XG124" s="91"/>
      <c r="XH124" s="91"/>
      <c r="XI124" s="91"/>
      <c r="XJ124" s="91"/>
      <c r="XK124" s="91"/>
      <c r="XL124" s="91"/>
      <c r="XM124" s="91"/>
      <c r="XN124" s="91"/>
      <c r="XO124" s="91"/>
      <c r="XP124" s="91"/>
      <c r="XQ124" s="91"/>
      <c r="XR124" s="91"/>
      <c r="XS124" s="91"/>
      <c r="XT124" s="91"/>
      <c r="XU124" s="91"/>
      <c r="XV124" s="91"/>
      <c r="XW124" s="91"/>
      <c r="XX124" s="91"/>
      <c r="XY124" s="91"/>
      <c r="XZ124" s="91"/>
      <c r="YA124" s="91"/>
      <c r="YB124" s="91"/>
      <c r="YC124" s="91"/>
      <c r="YD124" s="91"/>
      <c r="YE124" s="91"/>
      <c r="YF124" s="91"/>
      <c r="YG124" s="91"/>
      <c r="YH124" s="91"/>
      <c r="YI124" s="91"/>
      <c r="YJ124" s="91"/>
      <c r="YK124" s="91"/>
      <c r="YL124" s="91"/>
      <c r="YM124" s="91"/>
      <c r="YN124" s="91"/>
      <c r="YO124" s="91"/>
      <c r="YP124" s="91"/>
      <c r="YQ124" s="91"/>
      <c r="YR124" s="91"/>
      <c r="YS124" s="91"/>
      <c r="YT124" s="91"/>
      <c r="YU124" s="91"/>
      <c r="YV124" s="91"/>
      <c r="YW124" s="91"/>
      <c r="YX124" s="91"/>
      <c r="YY124" s="91"/>
      <c r="YZ124" s="91"/>
      <c r="ZA124" s="91"/>
      <c r="ZB124" s="91"/>
      <c r="ZC124" s="91"/>
      <c r="ZD124" s="91"/>
      <c r="ZE124" s="91"/>
      <c r="ZF124" s="91"/>
      <c r="ZG124" s="91"/>
      <c r="ZH124" s="91"/>
      <c r="ZI124" s="91"/>
      <c r="ZJ124" s="91"/>
      <c r="ZK124" s="91"/>
      <c r="ZL124" s="91"/>
      <c r="ZM124" s="91"/>
      <c r="ZN124" s="91"/>
      <c r="ZO124" s="91"/>
      <c r="ZP124" s="91"/>
      <c r="ZQ124" s="91"/>
      <c r="ZR124" s="91"/>
      <c r="ZS124" s="91"/>
      <c r="ZT124" s="91"/>
      <c r="ZU124" s="91"/>
      <c r="ZV124" s="91"/>
      <c r="ZW124" s="91"/>
      <c r="ZX124" s="91"/>
      <c r="ZY124" s="91"/>
      <c r="ZZ124" s="91"/>
      <c r="AAA124" s="91"/>
      <c r="AAB124" s="91"/>
      <c r="AAC124" s="91"/>
      <c r="AAD124" s="91"/>
      <c r="AAE124" s="91"/>
      <c r="AAF124" s="91"/>
      <c r="AAG124" s="91"/>
      <c r="AAH124" s="91"/>
      <c r="AAI124" s="91"/>
      <c r="AAJ124" s="91"/>
      <c r="AAK124" s="91"/>
      <c r="AAL124" s="91"/>
      <c r="AAM124" s="91"/>
      <c r="AAN124" s="91"/>
      <c r="AAO124" s="91"/>
      <c r="AAP124" s="91"/>
      <c r="AAQ124" s="91"/>
      <c r="AAR124" s="91"/>
      <c r="AAS124" s="91"/>
      <c r="AAT124" s="91"/>
      <c r="AAU124" s="91"/>
      <c r="AAV124" s="91"/>
      <c r="AAW124" s="91"/>
      <c r="AAX124" s="91"/>
      <c r="AAY124" s="91"/>
      <c r="AAZ124" s="91"/>
      <c r="ABA124" s="91"/>
      <c r="ABB124" s="91"/>
      <c r="ABC124" s="91"/>
      <c r="ABD124" s="91"/>
      <c r="ABE124" s="91"/>
      <c r="ABF124" s="91"/>
      <c r="ABG124" s="91"/>
      <c r="ABH124" s="91"/>
      <c r="ABI124" s="91"/>
      <c r="ABJ124" s="91"/>
      <c r="ABK124" s="91"/>
      <c r="ABL124" s="91"/>
      <c r="ABM124" s="91"/>
      <c r="ABN124" s="91"/>
      <c r="ABO124" s="91"/>
      <c r="ABP124" s="91"/>
      <c r="ABQ124" s="91"/>
      <c r="ABR124" s="91"/>
      <c r="ABS124" s="91"/>
      <c r="ABT124" s="91"/>
      <c r="ABU124" s="91"/>
      <c r="ABV124" s="91"/>
      <c r="ABW124" s="91"/>
      <c r="ABX124" s="91"/>
      <c r="ABY124" s="91"/>
      <c r="ABZ124" s="91"/>
      <c r="ACA124" s="91"/>
      <c r="ACB124" s="91"/>
      <c r="ACC124" s="91"/>
      <c r="ACD124" s="91"/>
      <c r="ACE124" s="91"/>
      <c r="ACF124" s="91"/>
      <c r="ACG124" s="91"/>
      <c r="ACH124" s="91"/>
      <c r="ACI124" s="91"/>
      <c r="ACJ124" s="91"/>
      <c r="ACK124" s="91"/>
      <c r="ACL124" s="91"/>
      <c r="ACM124" s="91"/>
      <c r="ACN124" s="91"/>
      <c r="ACO124" s="91"/>
      <c r="ACP124" s="91"/>
      <c r="ACQ124" s="91"/>
      <c r="ACR124" s="91"/>
      <c r="ACS124" s="91"/>
      <c r="ACT124" s="91"/>
      <c r="ACU124" s="91"/>
      <c r="ACV124" s="91"/>
      <c r="ACW124" s="91"/>
      <c r="ACX124" s="91"/>
      <c r="ACY124" s="91"/>
      <c r="ACZ124" s="91"/>
      <c r="ADA124" s="91"/>
      <c r="ADB124" s="91"/>
      <c r="ADC124" s="91"/>
      <c r="ADD124" s="91"/>
      <c r="ADE124" s="91"/>
      <c r="ADF124" s="91"/>
      <c r="ADG124" s="91"/>
      <c r="ADH124" s="91"/>
      <c r="ADI124" s="91"/>
      <c r="ADJ124" s="91"/>
      <c r="ADK124" s="91"/>
      <c r="ADL124" s="91"/>
      <c r="ADM124" s="91"/>
      <c r="ADN124" s="91"/>
      <c r="ADO124" s="91"/>
      <c r="ADP124" s="91"/>
      <c r="ADQ124" s="91"/>
      <c r="ADR124" s="91"/>
      <c r="ADS124" s="91"/>
      <c r="ADT124" s="91"/>
      <c r="ADU124" s="91"/>
      <c r="ADV124" s="91"/>
      <c r="ADW124" s="91"/>
      <c r="ADX124" s="91"/>
      <c r="ADY124" s="91"/>
      <c r="ADZ124" s="91"/>
      <c r="AEA124" s="91"/>
      <c r="AEB124" s="91"/>
      <c r="AEC124" s="91"/>
      <c r="AED124" s="91"/>
      <c r="AEE124" s="91"/>
      <c r="AEF124" s="91"/>
      <c r="AEG124" s="91"/>
      <c r="AEH124" s="91"/>
      <c r="AEI124" s="91"/>
      <c r="AEJ124" s="91"/>
      <c r="AEK124" s="91"/>
      <c r="AEL124" s="91"/>
      <c r="AEM124" s="91"/>
      <c r="AEN124" s="91"/>
      <c r="AEO124" s="91"/>
      <c r="AEP124" s="91"/>
      <c r="AEQ124" s="91"/>
      <c r="AER124" s="91"/>
      <c r="AES124" s="91"/>
      <c r="AET124" s="91"/>
      <c r="AEU124" s="91"/>
      <c r="AEV124" s="91"/>
      <c r="AEW124" s="91"/>
      <c r="AEX124" s="91"/>
      <c r="AEY124" s="91"/>
      <c r="AEZ124" s="91"/>
      <c r="AFA124" s="91"/>
      <c r="AFB124" s="91"/>
      <c r="AFC124" s="91"/>
      <c r="AFD124" s="91"/>
      <c r="AFE124" s="91"/>
      <c r="AFF124" s="91"/>
      <c r="AFG124" s="91"/>
      <c r="AFH124" s="91"/>
      <c r="AFI124" s="91"/>
      <c r="AFJ124" s="91"/>
      <c r="AFK124" s="91"/>
      <c r="AFL124" s="91"/>
      <c r="AFM124" s="91"/>
      <c r="AFN124" s="91"/>
      <c r="AFO124" s="91"/>
      <c r="AFP124" s="91"/>
      <c r="AFQ124" s="91"/>
      <c r="AFR124" s="91"/>
      <c r="AFS124" s="91"/>
      <c r="AFT124" s="91"/>
      <c r="AFU124" s="91"/>
      <c r="AFV124" s="91"/>
      <c r="AFW124" s="91"/>
      <c r="AFX124" s="91"/>
      <c r="AFY124" s="91"/>
      <c r="AFZ124" s="91"/>
      <c r="AGA124" s="91"/>
      <c r="AGB124" s="91"/>
      <c r="AGC124" s="91"/>
      <c r="AGD124" s="91"/>
      <c r="AGE124" s="91"/>
      <c r="AGF124" s="91"/>
      <c r="AGG124" s="91"/>
      <c r="AGH124" s="91"/>
      <c r="AGI124" s="91"/>
      <c r="AGJ124" s="91"/>
      <c r="AGK124" s="91"/>
      <c r="AGL124" s="91"/>
      <c r="AGM124" s="91"/>
      <c r="AGN124" s="91"/>
      <c r="AGO124" s="91"/>
      <c r="AGP124" s="91"/>
      <c r="AGQ124" s="91"/>
      <c r="AGR124" s="91"/>
      <c r="AGS124" s="91"/>
      <c r="AGT124" s="91"/>
      <c r="AGU124" s="91"/>
      <c r="AGV124" s="91"/>
      <c r="AGW124" s="91"/>
      <c r="AGX124" s="91"/>
      <c r="AGY124" s="91"/>
      <c r="AGZ124" s="91"/>
      <c r="AHA124" s="91"/>
      <c r="AHB124" s="91"/>
      <c r="AHC124" s="91"/>
      <c r="AHD124" s="91"/>
      <c r="AHE124" s="91"/>
      <c r="AHF124" s="91"/>
      <c r="AHG124" s="91"/>
      <c r="AHH124" s="91"/>
      <c r="AHI124" s="91"/>
      <c r="AHJ124" s="91"/>
      <c r="AHK124" s="91"/>
      <c r="AHL124" s="91"/>
      <c r="AHM124" s="91"/>
      <c r="AHN124" s="91"/>
      <c r="AHO124" s="91"/>
      <c r="AHP124" s="91"/>
      <c r="AHQ124" s="91"/>
      <c r="AHR124" s="91"/>
      <c r="AHS124" s="91"/>
      <c r="AHT124" s="91"/>
      <c r="AHU124" s="91"/>
      <c r="AHV124" s="91"/>
      <c r="AHW124" s="91"/>
      <c r="AHX124" s="91"/>
      <c r="AHY124" s="91"/>
      <c r="AHZ124" s="91"/>
      <c r="AIA124" s="91"/>
      <c r="AIB124" s="91"/>
      <c r="AIC124" s="91"/>
      <c r="AID124" s="91"/>
      <c r="AIE124" s="91"/>
      <c r="AIF124" s="91"/>
      <c r="AIG124" s="91"/>
      <c r="AIH124" s="91"/>
      <c r="AII124" s="91"/>
      <c r="AIJ124" s="91"/>
      <c r="AIK124" s="91"/>
      <c r="AIL124" s="91"/>
      <c r="AIM124" s="91"/>
      <c r="AIN124" s="91"/>
      <c r="AIO124" s="91"/>
      <c r="AIP124" s="91"/>
      <c r="AIQ124" s="91"/>
      <c r="AIR124" s="91"/>
      <c r="AIS124" s="91"/>
      <c r="AIT124" s="91"/>
      <c r="AIU124" s="91"/>
      <c r="AIV124" s="91"/>
      <c r="AIW124" s="91"/>
      <c r="AIX124" s="91"/>
      <c r="AIY124" s="91"/>
      <c r="AIZ124" s="91"/>
      <c r="AJA124" s="91"/>
      <c r="AJB124" s="91"/>
      <c r="AJC124" s="91"/>
      <c r="AJD124" s="91"/>
      <c r="AJE124" s="91"/>
      <c r="AJF124" s="91"/>
      <c r="AJG124" s="91"/>
      <c r="AJH124" s="91"/>
      <c r="AJI124" s="91"/>
      <c r="AJJ124" s="91"/>
      <c r="AJK124" s="91"/>
      <c r="AJL124" s="91"/>
      <c r="AJM124" s="91"/>
      <c r="AJN124" s="91"/>
      <c r="AJO124" s="91"/>
      <c r="AJP124" s="91"/>
      <c r="AJQ124" s="91"/>
      <c r="AJR124" s="91"/>
      <c r="AJS124" s="91"/>
      <c r="AJT124" s="91"/>
      <c r="AJU124" s="91"/>
      <c r="AJV124" s="91"/>
      <c r="AJW124" s="91"/>
      <c r="AJX124" s="91"/>
      <c r="AJY124" s="91"/>
      <c r="AJZ124" s="91"/>
      <c r="AKA124" s="91"/>
      <c r="AKB124" s="91"/>
      <c r="AKC124" s="91"/>
      <c r="AKD124" s="91"/>
      <c r="AKE124" s="91"/>
      <c r="AKF124" s="91"/>
      <c r="AKG124" s="91"/>
      <c r="AKH124" s="91"/>
      <c r="AKI124" s="91"/>
      <c r="AKJ124" s="91"/>
      <c r="AKK124" s="91"/>
      <c r="AKL124" s="91"/>
      <c r="AKM124" s="91"/>
      <c r="AKN124" s="91"/>
      <c r="AKO124" s="91"/>
      <c r="AKP124" s="91"/>
      <c r="AKQ124" s="91"/>
      <c r="AKR124" s="91"/>
      <c r="AKS124" s="91"/>
      <c r="AKT124" s="91"/>
      <c r="AKU124" s="91"/>
      <c r="AKV124" s="91"/>
      <c r="AKW124" s="91"/>
      <c r="AKX124" s="91"/>
      <c r="AKY124" s="91"/>
      <c r="AKZ124" s="91"/>
      <c r="ALA124" s="91"/>
      <c r="ALB124" s="91"/>
      <c r="ALC124" s="91"/>
      <c r="ALD124" s="91"/>
      <c r="ALE124" s="91"/>
      <c r="ALF124" s="91"/>
      <c r="ALG124" s="91"/>
      <c r="ALH124" s="91"/>
      <c r="ALI124" s="91"/>
      <c r="ALJ124" s="91"/>
      <c r="ALK124" s="91"/>
      <c r="ALL124" s="91"/>
      <c r="ALM124" s="91"/>
      <c r="ALN124" s="91"/>
      <c r="ALO124" s="91"/>
      <c r="ALP124" s="91"/>
      <c r="ALQ124" s="91"/>
      <c r="ALR124" s="91"/>
      <c r="ALS124" s="91"/>
      <c r="ALT124" s="91"/>
      <c r="ALU124" s="91"/>
      <c r="ALV124" s="91"/>
      <c r="ALW124" s="91"/>
      <c r="ALX124" s="91"/>
      <c r="ALY124" s="91"/>
      <c r="ALZ124" s="91"/>
      <c r="AMA124" s="91"/>
      <c r="AMB124" s="91"/>
      <c r="AMC124" s="91"/>
      <c r="AMD124" s="91"/>
      <c r="AME124" s="91"/>
      <c r="AMF124" s="91"/>
      <c r="AMG124" s="91"/>
      <c r="AMH124" s="91"/>
      <c r="AMI124" s="91"/>
      <c r="AMJ124" s="91"/>
    </row>
    <row r="125" spans="1:1024" x14ac:dyDescent="0.2">
      <c r="A125" s="107">
        <v>44195</v>
      </c>
      <c r="B125" s="103">
        <v>0.5</v>
      </c>
      <c r="C125" s="105">
        <v>15518</v>
      </c>
      <c r="D125" s="92"/>
      <c r="E125" s="91"/>
      <c r="F125" s="91"/>
      <c r="G125" s="91"/>
      <c r="H125" s="91"/>
      <c r="I125" s="91"/>
      <c r="J125" s="91"/>
      <c r="K125" s="91"/>
      <c r="L125" s="91"/>
      <c r="M125" s="91"/>
      <c r="N125" s="91"/>
      <c r="O125" s="91"/>
      <c r="P125" s="91"/>
      <c r="Q125" s="91"/>
      <c r="R125" s="91"/>
      <c r="S125" s="91"/>
      <c r="T125" s="91"/>
      <c r="U125" s="91"/>
      <c r="V125" s="91"/>
      <c r="W125" s="91"/>
      <c r="X125" s="91"/>
      <c r="Y125" s="91"/>
      <c r="Z125" s="91"/>
      <c r="AA125" s="91"/>
      <c r="AB125" s="91"/>
      <c r="AC125" s="91"/>
      <c r="AD125" s="91"/>
      <c r="AE125" s="91"/>
      <c r="AF125" s="91"/>
      <c r="AG125" s="91"/>
      <c r="AH125" s="91"/>
      <c r="AI125" s="91"/>
      <c r="AJ125" s="91"/>
      <c r="AK125" s="91"/>
      <c r="AL125" s="91"/>
      <c r="AM125" s="91"/>
      <c r="AN125" s="91"/>
      <c r="AO125" s="91"/>
      <c r="AP125" s="91"/>
      <c r="AQ125" s="91"/>
      <c r="AR125" s="91"/>
      <c r="AS125" s="91"/>
      <c r="AT125" s="91"/>
      <c r="AU125" s="91"/>
      <c r="AV125" s="91"/>
      <c r="AW125" s="91"/>
      <c r="AX125" s="91"/>
      <c r="AY125" s="91"/>
      <c r="AZ125" s="91"/>
      <c r="BA125" s="91"/>
      <c r="BB125" s="91"/>
      <c r="BC125" s="91"/>
      <c r="BD125" s="91"/>
      <c r="BE125" s="91"/>
      <c r="BF125" s="91"/>
      <c r="BG125" s="91"/>
      <c r="BH125" s="91"/>
      <c r="BI125" s="91"/>
      <c r="BJ125" s="91"/>
      <c r="BK125" s="91"/>
      <c r="BL125" s="91"/>
      <c r="BM125" s="91"/>
      <c r="BN125" s="91"/>
      <c r="BO125" s="91"/>
      <c r="BP125" s="91"/>
      <c r="BQ125" s="91"/>
      <c r="BR125" s="91"/>
      <c r="BS125" s="91"/>
      <c r="BT125" s="91"/>
      <c r="BU125" s="91"/>
      <c r="BV125" s="91"/>
      <c r="BW125" s="91"/>
      <c r="BX125" s="91"/>
      <c r="BY125" s="91"/>
      <c r="BZ125" s="91"/>
      <c r="CA125" s="91"/>
      <c r="CB125" s="91"/>
      <c r="CC125" s="91"/>
      <c r="CD125" s="91"/>
      <c r="CE125" s="91"/>
      <c r="CF125" s="91"/>
      <c r="CG125" s="91"/>
      <c r="CH125" s="91"/>
      <c r="CI125" s="91"/>
      <c r="CJ125" s="91"/>
      <c r="CK125" s="91"/>
      <c r="CL125" s="91"/>
      <c r="CM125" s="91"/>
      <c r="CN125" s="91"/>
      <c r="CO125" s="91"/>
      <c r="CP125" s="91"/>
      <c r="CQ125" s="91"/>
      <c r="CR125" s="91"/>
      <c r="CS125" s="91"/>
      <c r="CT125" s="91"/>
      <c r="CU125" s="91"/>
      <c r="CV125" s="91"/>
      <c r="CW125" s="91"/>
      <c r="CX125" s="91"/>
      <c r="CY125" s="91"/>
      <c r="CZ125" s="91"/>
      <c r="DA125" s="91"/>
      <c r="DB125" s="91"/>
      <c r="DC125" s="91"/>
      <c r="DD125" s="91"/>
      <c r="DE125" s="91"/>
      <c r="DF125" s="91"/>
      <c r="DG125" s="91"/>
      <c r="DH125" s="91"/>
      <c r="DI125" s="91"/>
      <c r="DJ125" s="91"/>
      <c r="DK125" s="91"/>
      <c r="DL125" s="91"/>
      <c r="DM125" s="91"/>
      <c r="DN125" s="91"/>
      <c r="DO125" s="91"/>
      <c r="DP125" s="91"/>
      <c r="DQ125" s="91"/>
      <c r="DR125" s="91"/>
      <c r="DS125" s="91"/>
      <c r="DT125" s="91"/>
      <c r="DU125" s="91"/>
      <c r="DV125" s="91"/>
      <c r="DW125" s="91"/>
      <c r="DX125" s="91"/>
      <c r="DY125" s="91"/>
      <c r="DZ125" s="91"/>
      <c r="EA125" s="91"/>
      <c r="EB125" s="91"/>
      <c r="EC125" s="91"/>
      <c r="ED125" s="91"/>
      <c r="EE125" s="91"/>
      <c r="EF125" s="91"/>
      <c r="EG125" s="91"/>
      <c r="EH125" s="91"/>
      <c r="EI125" s="91"/>
      <c r="EJ125" s="91"/>
      <c r="EK125" s="91"/>
      <c r="EL125" s="91"/>
      <c r="EM125" s="91"/>
      <c r="EN125" s="91"/>
      <c r="EO125" s="91"/>
      <c r="EP125" s="91"/>
      <c r="EQ125" s="91"/>
      <c r="ER125" s="91"/>
      <c r="ES125" s="91"/>
      <c r="ET125" s="91"/>
      <c r="EU125" s="91"/>
      <c r="EV125" s="91"/>
      <c r="EW125" s="91"/>
      <c r="EX125" s="91"/>
      <c r="EY125" s="91"/>
      <c r="EZ125" s="91"/>
      <c r="FA125" s="91"/>
      <c r="FB125" s="91"/>
      <c r="FC125" s="91"/>
      <c r="FD125" s="91"/>
      <c r="FE125" s="91"/>
      <c r="FF125" s="91"/>
      <c r="FG125" s="91"/>
      <c r="FH125" s="91"/>
      <c r="FI125" s="91"/>
      <c r="FJ125" s="91"/>
      <c r="FK125" s="91"/>
      <c r="FL125" s="91"/>
      <c r="FM125" s="91"/>
      <c r="FN125" s="91"/>
      <c r="FO125" s="91"/>
      <c r="FP125" s="91"/>
      <c r="FQ125" s="91"/>
      <c r="FR125" s="91"/>
      <c r="FS125" s="91"/>
      <c r="FT125" s="91"/>
      <c r="FU125" s="91"/>
      <c r="FV125" s="91"/>
      <c r="FW125" s="91"/>
      <c r="FX125" s="91"/>
      <c r="FY125" s="91"/>
      <c r="FZ125" s="91"/>
      <c r="GA125" s="91"/>
      <c r="GB125" s="91"/>
      <c r="GC125" s="91"/>
      <c r="GD125" s="91"/>
      <c r="GE125" s="91"/>
      <c r="GF125" s="91"/>
      <c r="GG125" s="91"/>
      <c r="GH125" s="91"/>
      <c r="GI125" s="91"/>
      <c r="GJ125" s="91"/>
      <c r="GK125" s="91"/>
      <c r="GL125" s="91"/>
      <c r="GM125" s="91"/>
      <c r="GN125" s="91"/>
      <c r="GO125" s="91"/>
      <c r="GP125" s="91"/>
      <c r="GQ125" s="91"/>
      <c r="GR125" s="91"/>
      <c r="GS125" s="91"/>
      <c r="GT125" s="91"/>
      <c r="GU125" s="91"/>
      <c r="GV125" s="91"/>
      <c r="GW125" s="91"/>
      <c r="GX125" s="91"/>
      <c r="GY125" s="91"/>
      <c r="GZ125" s="91"/>
      <c r="HA125" s="91"/>
      <c r="HB125" s="91"/>
      <c r="HC125" s="91"/>
      <c r="HD125" s="91"/>
      <c r="HE125" s="91"/>
      <c r="HF125" s="91"/>
      <c r="HG125" s="91"/>
      <c r="HH125" s="91"/>
      <c r="HI125" s="91"/>
      <c r="HJ125" s="91"/>
      <c r="HK125" s="91"/>
      <c r="HL125" s="91"/>
      <c r="HM125" s="91"/>
      <c r="HN125" s="91"/>
      <c r="HO125" s="91"/>
      <c r="HP125" s="91"/>
      <c r="HQ125" s="91"/>
      <c r="HR125" s="91"/>
      <c r="HS125" s="91"/>
      <c r="HT125" s="91"/>
      <c r="HU125" s="91"/>
      <c r="HV125" s="91"/>
      <c r="HW125" s="91"/>
      <c r="HX125" s="91"/>
      <c r="HY125" s="91"/>
      <c r="HZ125" s="91"/>
      <c r="IA125" s="91"/>
      <c r="IB125" s="91"/>
      <c r="IC125" s="91"/>
      <c r="ID125" s="91"/>
      <c r="IE125" s="91"/>
      <c r="IF125" s="91"/>
      <c r="IG125" s="91"/>
      <c r="IH125" s="91"/>
      <c r="II125" s="91"/>
      <c r="IJ125" s="91"/>
      <c r="IK125" s="91"/>
      <c r="IL125" s="91"/>
      <c r="IM125" s="91"/>
      <c r="IN125" s="91"/>
      <c r="IO125" s="91"/>
      <c r="IP125" s="91"/>
      <c r="IQ125" s="91"/>
      <c r="IR125" s="91"/>
      <c r="IS125" s="91"/>
      <c r="IT125" s="91"/>
      <c r="IU125" s="91"/>
      <c r="IV125" s="91"/>
      <c r="IW125" s="91"/>
      <c r="IX125" s="91"/>
      <c r="IY125" s="91"/>
      <c r="IZ125" s="91"/>
      <c r="JA125" s="91"/>
      <c r="JB125" s="91"/>
      <c r="JC125" s="91"/>
      <c r="JD125" s="91"/>
      <c r="JE125" s="91"/>
      <c r="JF125" s="91"/>
      <c r="JG125" s="91"/>
      <c r="JH125" s="91"/>
      <c r="JI125" s="91"/>
      <c r="JJ125" s="91"/>
      <c r="JK125" s="91"/>
      <c r="JL125" s="91"/>
      <c r="JM125" s="91"/>
      <c r="JN125" s="91"/>
      <c r="JO125" s="91"/>
      <c r="JP125" s="91"/>
      <c r="JQ125" s="91"/>
      <c r="JR125" s="91"/>
      <c r="JS125" s="91"/>
      <c r="JT125" s="91"/>
      <c r="JU125" s="91"/>
      <c r="JV125" s="91"/>
      <c r="JW125" s="91"/>
      <c r="JX125" s="91"/>
      <c r="JY125" s="91"/>
      <c r="JZ125" s="91"/>
      <c r="KA125" s="91"/>
      <c r="KB125" s="91"/>
      <c r="KC125" s="91"/>
      <c r="KD125" s="91"/>
      <c r="KE125" s="91"/>
      <c r="KF125" s="91"/>
      <c r="KG125" s="91"/>
      <c r="KH125" s="91"/>
      <c r="KI125" s="91"/>
      <c r="KJ125" s="91"/>
      <c r="KK125" s="91"/>
      <c r="KL125" s="91"/>
      <c r="KM125" s="91"/>
      <c r="KN125" s="91"/>
      <c r="KO125" s="91"/>
      <c r="KP125" s="91"/>
      <c r="KQ125" s="91"/>
      <c r="KR125" s="91"/>
      <c r="KS125" s="91"/>
      <c r="KT125" s="91"/>
      <c r="KU125" s="91"/>
      <c r="KV125" s="91"/>
      <c r="KW125" s="91"/>
      <c r="KX125" s="91"/>
      <c r="KY125" s="91"/>
      <c r="KZ125" s="91"/>
      <c r="LA125" s="91"/>
      <c r="LB125" s="91"/>
      <c r="LC125" s="91"/>
      <c r="LD125" s="91"/>
      <c r="LE125" s="91"/>
      <c r="LF125" s="91"/>
      <c r="LG125" s="91"/>
      <c r="LH125" s="91"/>
      <c r="LI125" s="91"/>
      <c r="LJ125" s="91"/>
      <c r="LK125" s="91"/>
      <c r="LL125" s="91"/>
      <c r="LM125" s="91"/>
      <c r="LN125" s="91"/>
      <c r="LO125" s="91"/>
      <c r="LP125" s="91"/>
      <c r="LQ125" s="91"/>
      <c r="LR125" s="91"/>
      <c r="LS125" s="91"/>
      <c r="LT125" s="91"/>
      <c r="LU125" s="91"/>
      <c r="LV125" s="91"/>
      <c r="LW125" s="91"/>
      <c r="LX125" s="91"/>
      <c r="LY125" s="91"/>
      <c r="LZ125" s="91"/>
      <c r="MA125" s="91"/>
      <c r="MB125" s="91"/>
      <c r="MC125" s="91"/>
      <c r="MD125" s="91"/>
      <c r="ME125" s="91"/>
      <c r="MF125" s="91"/>
      <c r="MG125" s="91"/>
      <c r="MH125" s="91"/>
      <c r="MI125" s="91"/>
      <c r="MJ125" s="91"/>
      <c r="MK125" s="91"/>
      <c r="ML125" s="91"/>
      <c r="MM125" s="91"/>
      <c r="MN125" s="91"/>
      <c r="MO125" s="91"/>
      <c r="MP125" s="91"/>
      <c r="MQ125" s="91"/>
      <c r="MR125" s="91"/>
      <c r="MS125" s="91"/>
      <c r="MT125" s="91"/>
      <c r="MU125" s="91"/>
      <c r="MV125" s="91"/>
      <c r="MW125" s="91"/>
      <c r="MX125" s="91"/>
      <c r="MY125" s="91"/>
      <c r="MZ125" s="91"/>
      <c r="NA125" s="91"/>
      <c r="NB125" s="91"/>
      <c r="NC125" s="91"/>
      <c r="ND125" s="91"/>
      <c r="NE125" s="91"/>
      <c r="NF125" s="91"/>
      <c r="NG125" s="91"/>
      <c r="NH125" s="91"/>
      <c r="NI125" s="91"/>
      <c r="NJ125" s="91"/>
      <c r="NK125" s="91"/>
      <c r="NL125" s="91"/>
      <c r="NM125" s="91"/>
      <c r="NN125" s="91"/>
      <c r="NO125" s="91"/>
      <c r="NP125" s="91"/>
      <c r="NQ125" s="91"/>
      <c r="NR125" s="91"/>
      <c r="NS125" s="91"/>
      <c r="NT125" s="91"/>
      <c r="NU125" s="91"/>
      <c r="NV125" s="91"/>
      <c r="NW125" s="91"/>
      <c r="NX125" s="91"/>
      <c r="NY125" s="91"/>
      <c r="NZ125" s="91"/>
      <c r="OA125" s="91"/>
      <c r="OB125" s="91"/>
      <c r="OC125" s="91"/>
      <c r="OD125" s="91"/>
      <c r="OE125" s="91"/>
      <c r="OF125" s="91"/>
      <c r="OG125" s="91"/>
      <c r="OH125" s="91"/>
      <c r="OI125" s="91"/>
      <c r="OJ125" s="91"/>
      <c r="OK125" s="91"/>
      <c r="OL125" s="91"/>
      <c r="OM125" s="91"/>
      <c r="ON125" s="91"/>
      <c r="OO125" s="91"/>
      <c r="OP125" s="91"/>
      <c r="OQ125" s="91"/>
      <c r="OR125" s="91"/>
      <c r="OS125" s="91"/>
      <c r="OT125" s="91"/>
      <c r="OU125" s="91"/>
      <c r="OV125" s="91"/>
      <c r="OW125" s="91"/>
      <c r="OX125" s="91"/>
      <c r="OY125" s="91"/>
      <c r="OZ125" s="91"/>
      <c r="PA125" s="91"/>
      <c r="PB125" s="91"/>
      <c r="PC125" s="91"/>
      <c r="PD125" s="91"/>
      <c r="PE125" s="91"/>
      <c r="PF125" s="91"/>
      <c r="PG125" s="91"/>
      <c r="PH125" s="91"/>
      <c r="PI125" s="91"/>
      <c r="PJ125" s="91"/>
      <c r="PK125" s="91"/>
      <c r="PL125" s="91"/>
      <c r="PM125" s="91"/>
      <c r="PN125" s="91"/>
      <c r="PO125" s="91"/>
      <c r="PP125" s="91"/>
      <c r="PQ125" s="91"/>
      <c r="PR125" s="91"/>
      <c r="PS125" s="91"/>
      <c r="PT125" s="91"/>
      <c r="PU125" s="91"/>
      <c r="PV125" s="91"/>
      <c r="PW125" s="91"/>
      <c r="PX125" s="91"/>
      <c r="PY125" s="91"/>
      <c r="PZ125" s="91"/>
      <c r="QA125" s="91"/>
      <c r="QB125" s="91"/>
      <c r="QC125" s="91"/>
      <c r="QD125" s="91"/>
      <c r="QE125" s="91"/>
      <c r="QF125" s="91"/>
      <c r="QG125" s="91"/>
      <c r="QH125" s="91"/>
      <c r="QI125" s="91"/>
      <c r="QJ125" s="91"/>
      <c r="QK125" s="91"/>
      <c r="QL125" s="91"/>
      <c r="QM125" s="91"/>
      <c r="QN125" s="91"/>
      <c r="QO125" s="91"/>
      <c r="QP125" s="91"/>
      <c r="QQ125" s="91"/>
      <c r="QR125" s="91"/>
      <c r="QS125" s="91"/>
      <c r="QT125" s="91"/>
      <c r="QU125" s="91"/>
      <c r="QV125" s="91"/>
      <c r="QW125" s="91"/>
      <c r="QX125" s="91"/>
      <c r="QY125" s="91"/>
      <c r="QZ125" s="91"/>
      <c r="RA125" s="91"/>
      <c r="RB125" s="91"/>
      <c r="RC125" s="91"/>
      <c r="RD125" s="91"/>
      <c r="RE125" s="91"/>
      <c r="RF125" s="91"/>
      <c r="RG125" s="91"/>
      <c r="RH125" s="91"/>
      <c r="RI125" s="91"/>
      <c r="RJ125" s="91"/>
      <c r="RK125" s="91"/>
      <c r="RL125" s="91"/>
      <c r="RM125" s="91"/>
      <c r="RN125" s="91"/>
      <c r="RO125" s="91"/>
      <c r="RP125" s="91"/>
      <c r="RQ125" s="91"/>
      <c r="RR125" s="91"/>
      <c r="RS125" s="91"/>
      <c r="RT125" s="91"/>
      <c r="RU125" s="91"/>
      <c r="RV125" s="91"/>
      <c r="RW125" s="91"/>
      <c r="RX125" s="91"/>
      <c r="RY125" s="91"/>
      <c r="RZ125" s="91"/>
      <c r="SA125" s="91"/>
      <c r="SB125" s="91"/>
      <c r="SC125" s="91"/>
      <c r="SD125" s="91"/>
      <c r="SE125" s="91"/>
      <c r="SF125" s="91"/>
      <c r="SG125" s="91"/>
      <c r="SH125" s="91"/>
      <c r="SI125" s="91"/>
      <c r="SJ125" s="91"/>
      <c r="SK125" s="91"/>
      <c r="SL125" s="91"/>
      <c r="SM125" s="91"/>
      <c r="SN125" s="91"/>
      <c r="SO125" s="91"/>
      <c r="SP125" s="91"/>
      <c r="SQ125" s="91"/>
      <c r="SR125" s="91"/>
      <c r="SS125" s="91"/>
      <c r="ST125" s="91"/>
      <c r="SU125" s="91"/>
      <c r="SV125" s="91"/>
      <c r="SW125" s="91"/>
      <c r="SX125" s="91"/>
      <c r="SY125" s="91"/>
      <c r="SZ125" s="91"/>
      <c r="TA125" s="91"/>
      <c r="TB125" s="91"/>
      <c r="TC125" s="91"/>
      <c r="TD125" s="91"/>
      <c r="TE125" s="91"/>
      <c r="TF125" s="91"/>
      <c r="TG125" s="91"/>
      <c r="TH125" s="91"/>
      <c r="TI125" s="91"/>
      <c r="TJ125" s="91"/>
      <c r="TK125" s="91"/>
      <c r="TL125" s="91"/>
      <c r="TM125" s="91"/>
      <c r="TN125" s="91"/>
      <c r="TO125" s="91"/>
      <c r="TP125" s="91"/>
      <c r="TQ125" s="91"/>
      <c r="TR125" s="91"/>
      <c r="TS125" s="91"/>
      <c r="TT125" s="91"/>
      <c r="TU125" s="91"/>
      <c r="TV125" s="91"/>
      <c r="TW125" s="91"/>
      <c r="TX125" s="91"/>
      <c r="TY125" s="91"/>
      <c r="TZ125" s="91"/>
      <c r="UA125" s="91"/>
      <c r="UB125" s="91"/>
      <c r="UC125" s="91"/>
      <c r="UD125" s="91"/>
      <c r="UE125" s="91"/>
      <c r="UF125" s="91"/>
      <c r="UG125" s="91"/>
      <c r="UH125" s="91"/>
      <c r="UI125" s="91"/>
      <c r="UJ125" s="91"/>
      <c r="UK125" s="91"/>
      <c r="UL125" s="91"/>
      <c r="UM125" s="91"/>
      <c r="UN125" s="91"/>
      <c r="UO125" s="91"/>
      <c r="UP125" s="91"/>
      <c r="UQ125" s="91"/>
      <c r="UR125" s="91"/>
      <c r="US125" s="91"/>
      <c r="UT125" s="91"/>
      <c r="UU125" s="91"/>
      <c r="UV125" s="91"/>
      <c r="UW125" s="91"/>
      <c r="UX125" s="91"/>
      <c r="UY125" s="91"/>
      <c r="UZ125" s="91"/>
      <c r="VA125" s="91"/>
      <c r="VB125" s="91"/>
      <c r="VC125" s="91"/>
      <c r="VD125" s="91"/>
      <c r="VE125" s="91"/>
      <c r="VF125" s="91"/>
      <c r="VG125" s="91"/>
      <c r="VH125" s="91"/>
      <c r="VI125" s="91"/>
      <c r="VJ125" s="91"/>
      <c r="VK125" s="91"/>
      <c r="VL125" s="91"/>
      <c r="VM125" s="91"/>
      <c r="VN125" s="91"/>
      <c r="VO125" s="91"/>
      <c r="VP125" s="91"/>
      <c r="VQ125" s="91"/>
      <c r="VR125" s="91"/>
      <c r="VS125" s="91"/>
      <c r="VT125" s="91"/>
      <c r="VU125" s="91"/>
      <c r="VV125" s="91"/>
      <c r="VW125" s="91"/>
      <c r="VX125" s="91"/>
      <c r="VY125" s="91"/>
      <c r="VZ125" s="91"/>
      <c r="WA125" s="91"/>
      <c r="WB125" s="91"/>
      <c r="WC125" s="91"/>
      <c r="WD125" s="91"/>
      <c r="WE125" s="91"/>
      <c r="WF125" s="91"/>
      <c r="WG125" s="91"/>
      <c r="WH125" s="91"/>
      <c r="WI125" s="91"/>
      <c r="WJ125" s="91"/>
      <c r="WK125" s="91"/>
      <c r="WL125" s="91"/>
      <c r="WM125" s="91"/>
      <c r="WN125" s="91"/>
      <c r="WO125" s="91"/>
      <c r="WP125" s="91"/>
      <c r="WQ125" s="91"/>
      <c r="WR125" s="91"/>
      <c r="WS125" s="91"/>
      <c r="WT125" s="91"/>
      <c r="WU125" s="91"/>
      <c r="WV125" s="91"/>
      <c r="WW125" s="91"/>
      <c r="WX125" s="91"/>
      <c r="WY125" s="91"/>
      <c r="WZ125" s="91"/>
      <c r="XA125" s="91"/>
      <c r="XB125" s="91"/>
      <c r="XC125" s="91"/>
      <c r="XD125" s="91"/>
      <c r="XE125" s="91"/>
      <c r="XF125" s="91"/>
      <c r="XG125" s="91"/>
      <c r="XH125" s="91"/>
      <c r="XI125" s="91"/>
      <c r="XJ125" s="91"/>
      <c r="XK125" s="91"/>
      <c r="XL125" s="91"/>
      <c r="XM125" s="91"/>
      <c r="XN125" s="91"/>
      <c r="XO125" s="91"/>
      <c r="XP125" s="91"/>
      <c r="XQ125" s="91"/>
      <c r="XR125" s="91"/>
      <c r="XS125" s="91"/>
      <c r="XT125" s="91"/>
      <c r="XU125" s="91"/>
      <c r="XV125" s="91"/>
      <c r="XW125" s="91"/>
      <c r="XX125" s="91"/>
      <c r="XY125" s="91"/>
      <c r="XZ125" s="91"/>
      <c r="YA125" s="91"/>
      <c r="YB125" s="91"/>
      <c r="YC125" s="91"/>
      <c r="YD125" s="91"/>
      <c r="YE125" s="91"/>
      <c r="YF125" s="91"/>
      <c r="YG125" s="91"/>
      <c r="YH125" s="91"/>
      <c r="YI125" s="91"/>
      <c r="YJ125" s="91"/>
      <c r="YK125" s="91"/>
      <c r="YL125" s="91"/>
      <c r="YM125" s="91"/>
      <c r="YN125" s="91"/>
      <c r="YO125" s="91"/>
      <c r="YP125" s="91"/>
      <c r="YQ125" s="91"/>
      <c r="YR125" s="91"/>
      <c r="YS125" s="91"/>
      <c r="YT125" s="91"/>
      <c r="YU125" s="91"/>
      <c r="YV125" s="91"/>
      <c r="YW125" s="91"/>
      <c r="YX125" s="91"/>
      <c r="YY125" s="91"/>
      <c r="YZ125" s="91"/>
      <c r="ZA125" s="91"/>
      <c r="ZB125" s="91"/>
      <c r="ZC125" s="91"/>
      <c r="ZD125" s="91"/>
      <c r="ZE125" s="91"/>
      <c r="ZF125" s="91"/>
      <c r="ZG125" s="91"/>
      <c r="ZH125" s="91"/>
      <c r="ZI125" s="91"/>
      <c r="ZJ125" s="91"/>
      <c r="ZK125" s="91"/>
      <c r="ZL125" s="91"/>
      <c r="ZM125" s="91"/>
      <c r="ZN125" s="91"/>
      <c r="ZO125" s="91"/>
      <c r="ZP125" s="91"/>
      <c r="ZQ125" s="91"/>
      <c r="ZR125" s="91"/>
      <c r="ZS125" s="91"/>
      <c r="ZT125" s="91"/>
      <c r="ZU125" s="91"/>
      <c r="ZV125" s="91"/>
      <c r="ZW125" s="91"/>
      <c r="ZX125" s="91"/>
      <c r="ZY125" s="91"/>
      <c r="ZZ125" s="91"/>
      <c r="AAA125" s="91"/>
      <c r="AAB125" s="91"/>
      <c r="AAC125" s="91"/>
      <c r="AAD125" s="91"/>
      <c r="AAE125" s="91"/>
      <c r="AAF125" s="91"/>
      <c r="AAG125" s="91"/>
      <c r="AAH125" s="91"/>
      <c r="AAI125" s="91"/>
      <c r="AAJ125" s="91"/>
      <c r="AAK125" s="91"/>
      <c r="AAL125" s="91"/>
      <c r="AAM125" s="91"/>
      <c r="AAN125" s="91"/>
      <c r="AAO125" s="91"/>
      <c r="AAP125" s="91"/>
      <c r="AAQ125" s="91"/>
      <c r="AAR125" s="91"/>
      <c r="AAS125" s="91"/>
      <c r="AAT125" s="91"/>
      <c r="AAU125" s="91"/>
      <c r="AAV125" s="91"/>
      <c r="AAW125" s="91"/>
      <c r="AAX125" s="91"/>
      <c r="AAY125" s="91"/>
      <c r="AAZ125" s="91"/>
      <c r="ABA125" s="91"/>
      <c r="ABB125" s="91"/>
      <c r="ABC125" s="91"/>
      <c r="ABD125" s="91"/>
      <c r="ABE125" s="91"/>
      <c r="ABF125" s="91"/>
      <c r="ABG125" s="91"/>
      <c r="ABH125" s="91"/>
      <c r="ABI125" s="91"/>
      <c r="ABJ125" s="91"/>
      <c r="ABK125" s="91"/>
      <c r="ABL125" s="91"/>
      <c r="ABM125" s="91"/>
      <c r="ABN125" s="91"/>
      <c r="ABO125" s="91"/>
      <c r="ABP125" s="91"/>
      <c r="ABQ125" s="91"/>
      <c r="ABR125" s="91"/>
      <c r="ABS125" s="91"/>
      <c r="ABT125" s="91"/>
      <c r="ABU125" s="91"/>
      <c r="ABV125" s="91"/>
      <c r="ABW125" s="91"/>
      <c r="ABX125" s="91"/>
      <c r="ABY125" s="91"/>
      <c r="ABZ125" s="91"/>
      <c r="ACA125" s="91"/>
      <c r="ACB125" s="91"/>
      <c r="ACC125" s="91"/>
      <c r="ACD125" s="91"/>
      <c r="ACE125" s="91"/>
      <c r="ACF125" s="91"/>
      <c r="ACG125" s="91"/>
      <c r="ACH125" s="91"/>
      <c r="ACI125" s="91"/>
      <c r="ACJ125" s="91"/>
      <c r="ACK125" s="91"/>
      <c r="ACL125" s="91"/>
      <c r="ACM125" s="91"/>
      <c r="ACN125" s="91"/>
      <c r="ACO125" s="91"/>
      <c r="ACP125" s="91"/>
      <c r="ACQ125" s="91"/>
      <c r="ACR125" s="91"/>
      <c r="ACS125" s="91"/>
      <c r="ACT125" s="91"/>
      <c r="ACU125" s="91"/>
      <c r="ACV125" s="91"/>
      <c r="ACW125" s="91"/>
      <c r="ACX125" s="91"/>
      <c r="ACY125" s="91"/>
      <c r="ACZ125" s="91"/>
      <c r="ADA125" s="91"/>
      <c r="ADB125" s="91"/>
      <c r="ADC125" s="91"/>
      <c r="ADD125" s="91"/>
      <c r="ADE125" s="91"/>
      <c r="ADF125" s="91"/>
      <c r="ADG125" s="91"/>
      <c r="ADH125" s="91"/>
      <c r="ADI125" s="91"/>
      <c r="ADJ125" s="91"/>
      <c r="ADK125" s="91"/>
      <c r="ADL125" s="91"/>
      <c r="ADM125" s="91"/>
      <c r="ADN125" s="91"/>
      <c r="ADO125" s="91"/>
      <c r="ADP125" s="91"/>
      <c r="ADQ125" s="91"/>
      <c r="ADR125" s="91"/>
      <c r="ADS125" s="91"/>
      <c r="ADT125" s="91"/>
      <c r="ADU125" s="91"/>
      <c r="ADV125" s="91"/>
      <c r="ADW125" s="91"/>
      <c r="ADX125" s="91"/>
      <c r="ADY125" s="91"/>
      <c r="ADZ125" s="91"/>
      <c r="AEA125" s="91"/>
      <c r="AEB125" s="91"/>
      <c r="AEC125" s="91"/>
      <c r="AED125" s="91"/>
      <c r="AEE125" s="91"/>
      <c r="AEF125" s="91"/>
      <c r="AEG125" s="91"/>
      <c r="AEH125" s="91"/>
      <c r="AEI125" s="91"/>
      <c r="AEJ125" s="91"/>
      <c r="AEK125" s="91"/>
      <c r="AEL125" s="91"/>
      <c r="AEM125" s="91"/>
      <c r="AEN125" s="91"/>
      <c r="AEO125" s="91"/>
      <c r="AEP125" s="91"/>
      <c r="AEQ125" s="91"/>
      <c r="AER125" s="91"/>
      <c r="AES125" s="91"/>
      <c r="AET125" s="91"/>
      <c r="AEU125" s="91"/>
      <c r="AEV125" s="91"/>
      <c r="AEW125" s="91"/>
      <c r="AEX125" s="91"/>
      <c r="AEY125" s="91"/>
      <c r="AEZ125" s="91"/>
      <c r="AFA125" s="91"/>
      <c r="AFB125" s="91"/>
      <c r="AFC125" s="91"/>
      <c r="AFD125" s="91"/>
      <c r="AFE125" s="91"/>
      <c r="AFF125" s="91"/>
      <c r="AFG125" s="91"/>
      <c r="AFH125" s="91"/>
      <c r="AFI125" s="91"/>
      <c r="AFJ125" s="91"/>
      <c r="AFK125" s="91"/>
      <c r="AFL125" s="91"/>
      <c r="AFM125" s="91"/>
      <c r="AFN125" s="91"/>
      <c r="AFO125" s="91"/>
      <c r="AFP125" s="91"/>
      <c r="AFQ125" s="91"/>
      <c r="AFR125" s="91"/>
      <c r="AFS125" s="91"/>
      <c r="AFT125" s="91"/>
      <c r="AFU125" s="91"/>
      <c r="AFV125" s="91"/>
      <c r="AFW125" s="91"/>
      <c r="AFX125" s="91"/>
      <c r="AFY125" s="91"/>
      <c r="AFZ125" s="91"/>
      <c r="AGA125" s="91"/>
      <c r="AGB125" s="91"/>
      <c r="AGC125" s="91"/>
      <c r="AGD125" s="91"/>
      <c r="AGE125" s="91"/>
      <c r="AGF125" s="91"/>
      <c r="AGG125" s="91"/>
      <c r="AGH125" s="91"/>
      <c r="AGI125" s="91"/>
      <c r="AGJ125" s="91"/>
      <c r="AGK125" s="91"/>
      <c r="AGL125" s="91"/>
      <c r="AGM125" s="91"/>
      <c r="AGN125" s="91"/>
      <c r="AGO125" s="91"/>
      <c r="AGP125" s="91"/>
      <c r="AGQ125" s="91"/>
      <c r="AGR125" s="91"/>
      <c r="AGS125" s="91"/>
      <c r="AGT125" s="91"/>
      <c r="AGU125" s="91"/>
      <c r="AGV125" s="91"/>
      <c r="AGW125" s="91"/>
      <c r="AGX125" s="91"/>
      <c r="AGY125" s="91"/>
      <c r="AGZ125" s="91"/>
      <c r="AHA125" s="91"/>
      <c r="AHB125" s="91"/>
      <c r="AHC125" s="91"/>
      <c r="AHD125" s="91"/>
      <c r="AHE125" s="91"/>
      <c r="AHF125" s="91"/>
      <c r="AHG125" s="91"/>
      <c r="AHH125" s="91"/>
      <c r="AHI125" s="91"/>
      <c r="AHJ125" s="91"/>
      <c r="AHK125" s="91"/>
      <c r="AHL125" s="91"/>
      <c r="AHM125" s="91"/>
      <c r="AHN125" s="91"/>
      <c r="AHO125" s="91"/>
      <c r="AHP125" s="91"/>
      <c r="AHQ125" s="91"/>
      <c r="AHR125" s="91"/>
      <c r="AHS125" s="91"/>
      <c r="AHT125" s="91"/>
      <c r="AHU125" s="91"/>
      <c r="AHV125" s="91"/>
      <c r="AHW125" s="91"/>
      <c r="AHX125" s="91"/>
      <c r="AHY125" s="91"/>
      <c r="AHZ125" s="91"/>
      <c r="AIA125" s="91"/>
      <c r="AIB125" s="91"/>
      <c r="AIC125" s="91"/>
      <c r="AID125" s="91"/>
      <c r="AIE125" s="91"/>
      <c r="AIF125" s="91"/>
      <c r="AIG125" s="91"/>
      <c r="AIH125" s="91"/>
      <c r="AII125" s="91"/>
      <c r="AIJ125" s="91"/>
      <c r="AIK125" s="91"/>
      <c r="AIL125" s="91"/>
      <c r="AIM125" s="91"/>
      <c r="AIN125" s="91"/>
      <c r="AIO125" s="91"/>
      <c r="AIP125" s="91"/>
      <c r="AIQ125" s="91"/>
      <c r="AIR125" s="91"/>
      <c r="AIS125" s="91"/>
      <c r="AIT125" s="91"/>
      <c r="AIU125" s="91"/>
      <c r="AIV125" s="91"/>
      <c r="AIW125" s="91"/>
      <c r="AIX125" s="91"/>
      <c r="AIY125" s="91"/>
      <c r="AIZ125" s="91"/>
      <c r="AJA125" s="91"/>
      <c r="AJB125" s="91"/>
      <c r="AJC125" s="91"/>
      <c r="AJD125" s="91"/>
      <c r="AJE125" s="91"/>
      <c r="AJF125" s="91"/>
      <c r="AJG125" s="91"/>
      <c r="AJH125" s="91"/>
      <c r="AJI125" s="91"/>
      <c r="AJJ125" s="91"/>
      <c r="AJK125" s="91"/>
      <c r="AJL125" s="91"/>
      <c r="AJM125" s="91"/>
      <c r="AJN125" s="91"/>
      <c r="AJO125" s="91"/>
      <c r="AJP125" s="91"/>
      <c r="AJQ125" s="91"/>
      <c r="AJR125" s="91"/>
      <c r="AJS125" s="91"/>
      <c r="AJT125" s="91"/>
      <c r="AJU125" s="91"/>
      <c r="AJV125" s="91"/>
      <c r="AJW125" s="91"/>
      <c r="AJX125" s="91"/>
      <c r="AJY125" s="91"/>
      <c r="AJZ125" s="91"/>
      <c r="AKA125" s="91"/>
      <c r="AKB125" s="91"/>
      <c r="AKC125" s="91"/>
      <c r="AKD125" s="91"/>
      <c r="AKE125" s="91"/>
      <c r="AKF125" s="91"/>
      <c r="AKG125" s="91"/>
      <c r="AKH125" s="91"/>
      <c r="AKI125" s="91"/>
      <c r="AKJ125" s="91"/>
      <c r="AKK125" s="91"/>
      <c r="AKL125" s="91"/>
      <c r="AKM125" s="91"/>
      <c r="AKN125" s="91"/>
      <c r="AKO125" s="91"/>
      <c r="AKP125" s="91"/>
      <c r="AKQ125" s="91"/>
      <c r="AKR125" s="91"/>
      <c r="AKS125" s="91"/>
      <c r="AKT125" s="91"/>
      <c r="AKU125" s="91"/>
      <c r="AKV125" s="91"/>
      <c r="AKW125" s="91"/>
      <c r="AKX125" s="91"/>
      <c r="AKY125" s="91"/>
      <c r="AKZ125" s="91"/>
      <c r="ALA125" s="91"/>
      <c r="ALB125" s="91"/>
      <c r="ALC125" s="91"/>
      <c r="ALD125" s="91"/>
      <c r="ALE125" s="91"/>
      <c r="ALF125" s="91"/>
      <c r="ALG125" s="91"/>
      <c r="ALH125" s="91"/>
      <c r="ALI125" s="91"/>
      <c r="ALJ125" s="91"/>
      <c r="ALK125" s="91"/>
      <c r="ALL125" s="91"/>
      <c r="ALM125" s="91"/>
      <c r="ALN125" s="91"/>
      <c r="ALO125" s="91"/>
      <c r="ALP125" s="91"/>
      <c r="ALQ125" s="91"/>
      <c r="ALR125" s="91"/>
      <c r="ALS125" s="91"/>
      <c r="ALT125" s="91"/>
      <c r="ALU125" s="91"/>
      <c r="ALV125" s="91"/>
      <c r="ALW125" s="91"/>
      <c r="ALX125" s="91"/>
      <c r="ALY125" s="91"/>
      <c r="ALZ125" s="91"/>
      <c r="AMA125" s="91"/>
      <c r="AMB125" s="91"/>
      <c r="AMC125" s="91"/>
      <c r="AMD125" s="91"/>
      <c r="AME125" s="91"/>
      <c r="AMF125" s="91"/>
      <c r="AMG125" s="91"/>
      <c r="AMH125" s="91"/>
      <c r="AMI125" s="91"/>
      <c r="AMJ125" s="91"/>
    </row>
    <row r="126" spans="1:1024" x14ac:dyDescent="0.2">
      <c r="A126" s="107">
        <v>44194</v>
      </c>
      <c r="B126" s="103">
        <v>0.5</v>
      </c>
      <c r="C126" s="105">
        <v>15424</v>
      </c>
      <c r="D126" s="92"/>
      <c r="E126" s="91"/>
      <c r="F126" s="91"/>
      <c r="G126" s="91"/>
      <c r="H126" s="91"/>
      <c r="I126" s="91"/>
      <c r="J126" s="91"/>
      <c r="K126" s="91"/>
      <c r="L126" s="91"/>
      <c r="M126" s="91"/>
      <c r="N126" s="91"/>
      <c r="O126" s="91"/>
      <c r="P126" s="91"/>
      <c r="Q126" s="91"/>
      <c r="R126" s="91"/>
      <c r="S126" s="91"/>
      <c r="T126" s="91"/>
      <c r="U126" s="91"/>
      <c r="V126" s="91"/>
      <c r="W126" s="91"/>
      <c r="X126" s="91"/>
      <c r="Y126" s="91"/>
      <c r="Z126" s="91"/>
      <c r="AA126" s="91"/>
      <c r="AB126" s="91"/>
      <c r="AC126" s="91"/>
      <c r="AD126" s="91"/>
      <c r="AE126" s="91"/>
      <c r="AF126" s="91"/>
      <c r="AG126" s="91"/>
      <c r="AH126" s="91"/>
      <c r="AI126" s="91"/>
      <c r="AJ126" s="91"/>
      <c r="AK126" s="91"/>
      <c r="AL126" s="91"/>
      <c r="AM126" s="91"/>
      <c r="AN126" s="91"/>
      <c r="AO126" s="91"/>
      <c r="AP126" s="91"/>
      <c r="AQ126" s="91"/>
      <c r="AR126" s="91"/>
      <c r="AS126" s="91"/>
      <c r="AT126" s="91"/>
      <c r="AU126" s="91"/>
      <c r="AV126" s="91"/>
      <c r="AW126" s="91"/>
      <c r="AX126" s="91"/>
      <c r="AY126" s="91"/>
      <c r="AZ126" s="91"/>
      <c r="BA126" s="91"/>
      <c r="BB126" s="91"/>
      <c r="BC126" s="91"/>
      <c r="BD126" s="91"/>
      <c r="BE126" s="91"/>
      <c r="BF126" s="91"/>
      <c r="BG126" s="91"/>
      <c r="BH126" s="91"/>
      <c r="BI126" s="91"/>
      <c r="BJ126" s="91"/>
      <c r="BK126" s="91"/>
      <c r="BL126" s="91"/>
      <c r="BM126" s="91"/>
      <c r="BN126" s="91"/>
      <c r="BO126" s="91"/>
      <c r="BP126" s="91"/>
      <c r="BQ126" s="91"/>
      <c r="BR126" s="91"/>
      <c r="BS126" s="91"/>
      <c r="BT126" s="91"/>
      <c r="BU126" s="91"/>
      <c r="BV126" s="91"/>
      <c r="BW126" s="91"/>
      <c r="BX126" s="91"/>
      <c r="BY126" s="91"/>
      <c r="BZ126" s="91"/>
      <c r="CA126" s="91"/>
      <c r="CB126" s="91"/>
      <c r="CC126" s="91"/>
      <c r="CD126" s="91"/>
      <c r="CE126" s="91"/>
      <c r="CF126" s="91"/>
      <c r="CG126" s="91"/>
      <c r="CH126" s="91"/>
      <c r="CI126" s="91"/>
      <c r="CJ126" s="91"/>
      <c r="CK126" s="91"/>
      <c r="CL126" s="91"/>
      <c r="CM126" s="91"/>
      <c r="CN126" s="91"/>
      <c r="CO126" s="91"/>
      <c r="CP126" s="91"/>
      <c r="CQ126" s="91"/>
      <c r="CR126" s="91"/>
      <c r="CS126" s="91"/>
      <c r="CT126" s="91"/>
      <c r="CU126" s="91"/>
      <c r="CV126" s="91"/>
      <c r="CW126" s="91"/>
      <c r="CX126" s="91"/>
      <c r="CY126" s="91"/>
      <c r="CZ126" s="91"/>
      <c r="DA126" s="91"/>
      <c r="DB126" s="91"/>
      <c r="DC126" s="91"/>
      <c r="DD126" s="91"/>
      <c r="DE126" s="91"/>
      <c r="DF126" s="91"/>
      <c r="DG126" s="91"/>
      <c r="DH126" s="91"/>
      <c r="DI126" s="91"/>
      <c r="DJ126" s="91"/>
      <c r="DK126" s="91"/>
      <c r="DL126" s="91"/>
      <c r="DM126" s="91"/>
      <c r="DN126" s="91"/>
      <c r="DO126" s="91"/>
      <c r="DP126" s="91"/>
      <c r="DQ126" s="91"/>
      <c r="DR126" s="91"/>
      <c r="DS126" s="91"/>
      <c r="DT126" s="91"/>
      <c r="DU126" s="91"/>
      <c r="DV126" s="91"/>
      <c r="DW126" s="91"/>
      <c r="DX126" s="91"/>
      <c r="DY126" s="91"/>
      <c r="DZ126" s="91"/>
      <c r="EA126" s="91"/>
      <c r="EB126" s="91"/>
      <c r="EC126" s="91"/>
      <c r="ED126" s="91"/>
      <c r="EE126" s="91"/>
      <c r="EF126" s="91"/>
      <c r="EG126" s="91"/>
      <c r="EH126" s="91"/>
      <c r="EI126" s="91"/>
      <c r="EJ126" s="91"/>
      <c r="EK126" s="91"/>
      <c r="EL126" s="91"/>
      <c r="EM126" s="91"/>
      <c r="EN126" s="91"/>
      <c r="EO126" s="91"/>
      <c r="EP126" s="91"/>
      <c r="EQ126" s="91"/>
      <c r="ER126" s="91"/>
      <c r="ES126" s="91"/>
      <c r="ET126" s="91"/>
      <c r="EU126" s="91"/>
      <c r="EV126" s="91"/>
      <c r="EW126" s="91"/>
      <c r="EX126" s="91"/>
      <c r="EY126" s="91"/>
      <c r="EZ126" s="91"/>
      <c r="FA126" s="91"/>
      <c r="FB126" s="91"/>
      <c r="FC126" s="91"/>
      <c r="FD126" s="91"/>
      <c r="FE126" s="91"/>
      <c r="FF126" s="91"/>
      <c r="FG126" s="91"/>
      <c r="FH126" s="91"/>
      <c r="FI126" s="91"/>
      <c r="FJ126" s="91"/>
      <c r="FK126" s="91"/>
      <c r="FL126" s="91"/>
      <c r="FM126" s="91"/>
      <c r="FN126" s="91"/>
      <c r="FO126" s="91"/>
      <c r="FP126" s="91"/>
      <c r="FQ126" s="91"/>
      <c r="FR126" s="91"/>
      <c r="FS126" s="91"/>
      <c r="FT126" s="91"/>
      <c r="FU126" s="91"/>
      <c r="FV126" s="91"/>
      <c r="FW126" s="91"/>
      <c r="FX126" s="91"/>
      <c r="FY126" s="91"/>
      <c r="FZ126" s="91"/>
      <c r="GA126" s="91"/>
      <c r="GB126" s="91"/>
      <c r="GC126" s="91"/>
      <c r="GD126" s="91"/>
      <c r="GE126" s="91"/>
      <c r="GF126" s="91"/>
      <c r="GG126" s="91"/>
      <c r="GH126" s="91"/>
      <c r="GI126" s="91"/>
      <c r="GJ126" s="91"/>
      <c r="GK126" s="91"/>
      <c r="GL126" s="91"/>
      <c r="GM126" s="91"/>
      <c r="GN126" s="91"/>
      <c r="GO126" s="91"/>
      <c r="GP126" s="91"/>
      <c r="GQ126" s="91"/>
      <c r="GR126" s="91"/>
      <c r="GS126" s="91"/>
      <c r="GT126" s="91"/>
      <c r="GU126" s="91"/>
      <c r="GV126" s="91"/>
      <c r="GW126" s="91"/>
      <c r="GX126" s="91"/>
      <c r="GY126" s="91"/>
      <c r="GZ126" s="91"/>
      <c r="HA126" s="91"/>
      <c r="HB126" s="91"/>
      <c r="HC126" s="91"/>
      <c r="HD126" s="91"/>
      <c r="HE126" s="91"/>
      <c r="HF126" s="91"/>
      <c r="HG126" s="91"/>
      <c r="HH126" s="91"/>
      <c r="HI126" s="91"/>
      <c r="HJ126" s="91"/>
      <c r="HK126" s="91"/>
      <c r="HL126" s="91"/>
      <c r="HM126" s="91"/>
      <c r="HN126" s="91"/>
      <c r="HO126" s="91"/>
      <c r="HP126" s="91"/>
      <c r="HQ126" s="91"/>
      <c r="HR126" s="91"/>
      <c r="HS126" s="91"/>
      <c r="HT126" s="91"/>
      <c r="HU126" s="91"/>
      <c r="HV126" s="91"/>
      <c r="HW126" s="91"/>
      <c r="HX126" s="91"/>
      <c r="HY126" s="91"/>
      <c r="HZ126" s="91"/>
      <c r="IA126" s="91"/>
      <c r="IB126" s="91"/>
      <c r="IC126" s="91"/>
      <c r="ID126" s="91"/>
      <c r="IE126" s="91"/>
      <c r="IF126" s="91"/>
      <c r="IG126" s="91"/>
      <c r="IH126" s="91"/>
      <c r="II126" s="91"/>
      <c r="IJ126" s="91"/>
      <c r="IK126" s="91"/>
      <c r="IL126" s="91"/>
      <c r="IM126" s="91"/>
      <c r="IN126" s="91"/>
      <c r="IO126" s="91"/>
      <c r="IP126" s="91"/>
      <c r="IQ126" s="91"/>
      <c r="IR126" s="91"/>
      <c r="IS126" s="91"/>
      <c r="IT126" s="91"/>
      <c r="IU126" s="91"/>
      <c r="IV126" s="91"/>
      <c r="IW126" s="91"/>
      <c r="IX126" s="91"/>
      <c r="IY126" s="91"/>
      <c r="IZ126" s="91"/>
      <c r="JA126" s="91"/>
      <c r="JB126" s="91"/>
      <c r="JC126" s="91"/>
      <c r="JD126" s="91"/>
      <c r="JE126" s="91"/>
      <c r="JF126" s="91"/>
      <c r="JG126" s="91"/>
      <c r="JH126" s="91"/>
      <c r="JI126" s="91"/>
      <c r="JJ126" s="91"/>
      <c r="JK126" s="91"/>
      <c r="JL126" s="91"/>
      <c r="JM126" s="91"/>
      <c r="JN126" s="91"/>
      <c r="JO126" s="91"/>
      <c r="JP126" s="91"/>
      <c r="JQ126" s="91"/>
      <c r="JR126" s="91"/>
      <c r="JS126" s="91"/>
      <c r="JT126" s="91"/>
      <c r="JU126" s="91"/>
      <c r="JV126" s="91"/>
      <c r="JW126" s="91"/>
      <c r="JX126" s="91"/>
      <c r="JY126" s="91"/>
      <c r="JZ126" s="91"/>
      <c r="KA126" s="91"/>
      <c r="KB126" s="91"/>
      <c r="KC126" s="91"/>
      <c r="KD126" s="91"/>
      <c r="KE126" s="91"/>
      <c r="KF126" s="91"/>
      <c r="KG126" s="91"/>
      <c r="KH126" s="91"/>
      <c r="KI126" s="91"/>
      <c r="KJ126" s="91"/>
      <c r="KK126" s="91"/>
      <c r="KL126" s="91"/>
      <c r="KM126" s="91"/>
      <c r="KN126" s="91"/>
      <c r="KO126" s="91"/>
      <c r="KP126" s="91"/>
      <c r="KQ126" s="91"/>
      <c r="KR126" s="91"/>
      <c r="KS126" s="91"/>
      <c r="KT126" s="91"/>
      <c r="KU126" s="91"/>
      <c r="KV126" s="91"/>
      <c r="KW126" s="91"/>
      <c r="KX126" s="91"/>
      <c r="KY126" s="91"/>
      <c r="KZ126" s="91"/>
      <c r="LA126" s="91"/>
      <c r="LB126" s="91"/>
      <c r="LC126" s="91"/>
      <c r="LD126" s="91"/>
      <c r="LE126" s="91"/>
      <c r="LF126" s="91"/>
      <c r="LG126" s="91"/>
      <c r="LH126" s="91"/>
      <c r="LI126" s="91"/>
      <c r="LJ126" s="91"/>
      <c r="LK126" s="91"/>
      <c r="LL126" s="91"/>
      <c r="LM126" s="91"/>
      <c r="LN126" s="91"/>
      <c r="LO126" s="91"/>
      <c r="LP126" s="91"/>
      <c r="LQ126" s="91"/>
      <c r="LR126" s="91"/>
      <c r="LS126" s="91"/>
      <c r="LT126" s="91"/>
      <c r="LU126" s="91"/>
      <c r="LV126" s="91"/>
      <c r="LW126" s="91"/>
      <c r="LX126" s="91"/>
      <c r="LY126" s="91"/>
      <c r="LZ126" s="91"/>
      <c r="MA126" s="91"/>
      <c r="MB126" s="91"/>
      <c r="MC126" s="91"/>
      <c r="MD126" s="91"/>
      <c r="ME126" s="91"/>
      <c r="MF126" s="91"/>
      <c r="MG126" s="91"/>
      <c r="MH126" s="91"/>
      <c r="MI126" s="91"/>
      <c r="MJ126" s="91"/>
      <c r="MK126" s="91"/>
      <c r="ML126" s="91"/>
      <c r="MM126" s="91"/>
      <c r="MN126" s="91"/>
      <c r="MO126" s="91"/>
      <c r="MP126" s="91"/>
      <c r="MQ126" s="91"/>
      <c r="MR126" s="91"/>
      <c r="MS126" s="91"/>
      <c r="MT126" s="91"/>
      <c r="MU126" s="91"/>
      <c r="MV126" s="91"/>
      <c r="MW126" s="91"/>
      <c r="MX126" s="91"/>
      <c r="MY126" s="91"/>
      <c r="MZ126" s="91"/>
      <c r="NA126" s="91"/>
      <c r="NB126" s="91"/>
      <c r="NC126" s="91"/>
      <c r="ND126" s="91"/>
      <c r="NE126" s="91"/>
      <c r="NF126" s="91"/>
      <c r="NG126" s="91"/>
      <c r="NH126" s="91"/>
      <c r="NI126" s="91"/>
      <c r="NJ126" s="91"/>
      <c r="NK126" s="91"/>
      <c r="NL126" s="91"/>
      <c r="NM126" s="91"/>
      <c r="NN126" s="91"/>
      <c r="NO126" s="91"/>
      <c r="NP126" s="91"/>
      <c r="NQ126" s="91"/>
      <c r="NR126" s="91"/>
      <c r="NS126" s="91"/>
      <c r="NT126" s="91"/>
      <c r="NU126" s="91"/>
      <c r="NV126" s="91"/>
      <c r="NW126" s="91"/>
      <c r="NX126" s="91"/>
      <c r="NY126" s="91"/>
      <c r="NZ126" s="91"/>
      <c r="OA126" s="91"/>
      <c r="OB126" s="91"/>
      <c r="OC126" s="91"/>
      <c r="OD126" s="91"/>
      <c r="OE126" s="91"/>
      <c r="OF126" s="91"/>
      <c r="OG126" s="91"/>
      <c r="OH126" s="91"/>
      <c r="OI126" s="91"/>
      <c r="OJ126" s="91"/>
      <c r="OK126" s="91"/>
      <c r="OL126" s="91"/>
      <c r="OM126" s="91"/>
      <c r="ON126" s="91"/>
      <c r="OO126" s="91"/>
      <c r="OP126" s="91"/>
      <c r="OQ126" s="91"/>
      <c r="OR126" s="91"/>
      <c r="OS126" s="91"/>
      <c r="OT126" s="91"/>
      <c r="OU126" s="91"/>
      <c r="OV126" s="91"/>
      <c r="OW126" s="91"/>
      <c r="OX126" s="91"/>
      <c r="OY126" s="91"/>
      <c r="OZ126" s="91"/>
      <c r="PA126" s="91"/>
      <c r="PB126" s="91"/>
      <c r="PC126" s="91"/>
      <c r="PD126" s="91"/>
      <c r="PE126" s="91"/>
      <c r="PF126" s="91"/>
      <c r="PG126" s="91"/>
      <c r="PH126" s="91"/>
      <c r="PI126" s="91"/>
      <c r="PJ126" s="91"/>
      <c r="PK126" s="91"/>
      <c r="PL126" s="91"/>
      <c r="PM126" s="91"/>
      <c r="PN126" s="91"/>
      <c r="PO126" s="91"/>
      <c r="PP126" s="91"/>
      <c r="PQ126" s="91"/>
      <c r="PR126" s="91"/>
      <c r="PS126" s="91"/>
      <c r="PT126" s="91"/>
      <c r="PU126" s="91"/>
      <c r="PV126" s="91"/>
      <c r="PW126" s="91"/>
      <c r="PX126" s="91"/>
      <c r="PY126" s="91"/>
      <c r="PZ126" s="91"/>
      <c r="QA126" s="91"/>
      <c r="QB126" s="91"/>
      <c r="QC126" s="91"/>
      <c r="QD126" s="91"/>
      <c r="QE126" s="91"/>
      <c r="QF126" s="91"/>
      <c r="QG126" s="91"/>
      <c r="QH126" s="91"/>
      <c r="QI126" s="91"/>
      <c r="QJ126" s="91"/>
      <c r="QK126" s="91"/>
      <c r="QL126" s="91"/>
      <c r="QM126" s="91"/>
      <c r="QN126" s="91"/>
      <c r="QO126" s="91"/>
      <c r="QP126" s="91"/>
      <c r="QQ126" s="91"/>
      <c r="QR126" s="91"/>
      <c r="QS126" s="91"/>
      <c r="QT126" s="91"/>
      <c r="QU126" s="91"/>
      <c r="QV126" s="91"/>
      <c r="QW126" s="91"/>
      <c r="QX126" s="91"/>
      <c r="QY126" s="91"/>
      <c r="QZ126" s="91"/>
      <c r="RA126" s="91"/>
      <c r="RB126" s="91"/>
      <c r="RC126" s="91"/>
      <c r="RD126" s="91"/>
      <c r="RE126" s="91"/>
      <c r="RF126" s="91"/>
      <c r="RG126" s="91"/>
      <c r="RH126" s="91"/>
      <c r="RI126" s="91"/>
      <c r="RJ126" s="91"/>
      <c r="RK126" s="91"/>
      <c r="RL126" s="91"/>
      <c r="RM126" s="91"/>
      <c r="RN126" s="91"/>
      <c r="RO126" s="91"/>
      <c r="RP126" s="91"/>
      <c r="RQ126" s="91"/>
      <c r="RR126" s="91"/>
      <c r="RS126" s="91"/>
      <c r="RT126" s="91"/>
      <c r="RU126" s="91"/>
      <c r="RV126" s="91"/>
      <c r="RW126" s="91"/>
      <c r="RX126" s="91"/>
      <c r="RY126" s="91"/>
      <c r="RZ126" s="91"/>
      <c r="SA126" s="91"/>
      <c r="SB126" s="91"/>
      <c r="SC126" s="91"/>
      <c r="SD126" s="91"/>
      <c r="SE126" s="91"/>
      <c r="SF126" s="91"/>
      <c r="SG126" s="91"/>
      <c r="SH126" s="91"/>
      <c r="SI126" s="91"/>
      <c r="SJ126" s="91"/>
      <c r="SK126" s="91"/>
      <c r="SL126" s="91"/>
      <c r="SM126" s="91"/>
      <c r="SN126" s="91"/>
      <c r="SO126" s="91"/>
      <c r="SP126" s="91"/>
      <c r="SQ126" s="91"/>
      <c r="SR126" s="91"/>
      <c r="SS126" s="91"/>
      <c r="ST126" s="91"/>
      <c r="SU126" s="91"/>
      <c r="SV126" s="91"/>
      <c r="SW126" s="91"/>
      <c r="SX126" s="91"/>
      <c r="SY126" s="91"/>
      <c r="SZ126" s="91"/>
      <c r="TA126" s="91"/>
      <c r="TB126" s="91"/>
      <c r="TC126" s="91"/>
      <c r="TD126" s="91"/>
      <c r="TE126" s="91"/>
      <c r="TF126" s="91"/>
      <c r="TG126" s="91"/>
      <c r="TH126" s="91"/>
      <c r="TI126" s="91"/>
      <c r="TJ126" s="91"/>
      <c r="TK126" s="91"/>
      <c r="TL126" s="91"/>
      <c r="TM126" s="91"/>
      <c r="TN126" s="91"/>
      <c r="TO126" s="91"/>
      <c r="TP126" s="91"/>
      <c r="TQ126" s="91"/>
      <c r="TR126" s="91"/>
      <c r="TS126" s="91"/>
      <c r="TT126" s="91"/>
      <c r="TU126" s="91"/>
      <c r="TV126" s="91"/>
      <c r="TW126" s="91"/>
      <c r="TX126" s="91"/>
      <c r="TY126" s="91"/>
      <c r="TZ126" s="91"/>
      <c r="UA126" s="91"/>
      <c r="UB126" s="91"/>
      <c r="UC126" s="91"/>
      <c r="UD126" s="91"/>
      <c r="UE126" s="91"/>
      <c r="UF126" s="91"/>
      <c r="UG126" s="91"/>
      <c r="UH126" s="91"/>
      <c r="UI126" s="91"/>
      <c r="UJ126" s="91"/>
      <c r="UK126" s="91"/>
      <c r="UL126" s="91"/>
      <c r="UM126" s="91"/>
      <c r="UN126" s="91"/>
      <c r="UO126" s="91"/>
      <c r="UP126" s="91"/>
      <c r="UQ126" s="91"/>
      <c r="UR126" s="91"/>
      <c r="US126" s="91"/>
      <c r="UT126" s="91"/>
      <c r="UU126" s="91"/>
      <c r="UV126" s="91"/>
      <c r="UW126" s="91"/>
      <c r="UX126" s="91"/>
      <c r="UY126" s="91"/>
      <c r="UZ126" s="91"/>
      <c r="VA126" s="91"/>
      <c r="VB126" s="91"/>
      <c r="VC126" s="91"/>
      <c r="VD126" s="91"/>
      <c r="VE126" s="91"/>
      <c r="VF126" s="91"/>
      <c r="VG126" s="91"/>
      <c r="VH126" s="91"/>
      <c r="VI126" s="91"/>
      <c r="VJ126" s="91"/>
      <c r="VK126" s="91"/>
      <c r="VL126" s="91"/>
      <c r="VM126" s="91"/>
      <c r="VN126" s="91"/>
      <c r="VO126" s="91"/>
      <c r="VP126" s="91"/>
      <c r="VQ126" s="91"/>
      <c r="VR126" s="91"/>
      <c r="VS126" s="91"/>
      <c r="VT126" s="91"/>
      <c r="VU126" s="91"/>
      <c r="VV126" s="91"/>
      <c r="VW126" s="91"/>
      <c r="VX126" s="91"/>
      <c r="VY126" s="91"/>
      <c r="VZ126" s="91"/>
      <c r="WA126" s="91"/>
      <c r="WB126" s="91"/>
      <c r="WC126" s="91"/>
      <c r="WD126" s="91"/>
      <c r="WE126" s="91"/>
      <c r="WF126" s="91"/>
      <c r="WG126" s="91"/>
      <c r="WH126" s="91"/>
      <c r="WI126" s="91"/>
      <c r="WJ126" s="91"/>
      <c r="WK126" s="91"/>
      <c r="WL126" s="91"/>
      <c r="WM126" s="91"/>
      <c r="WN126" s="91"/>
      <c r="WO126" s="91"/>
      <c r="WP126" s="91"/>
      <c r="WQ126" s="91"/>
      <c r="WR126" s="91"/>
      <c r="WS126" s="91"/>
      <c r="WT126" s="91"/>
      <c r="WU126" s="91"/>
      <c r="WV126" s="91"/>
      <c r="WW126" s="91"/>
      <c r="WX126" s="91"/>
      <c r="WY126" s="91"/>
      <c r="WZ126" s="91"/>
      <c r="XA126" s="91"/>
      <c r="XB126" s="91"/>
      <c r="XC126" s="91"/>
      <c r="XD126" s="91"/>
      <c r="XE126" s="91"/>
      <c r="XF126" s="91"/>
      <c r="XG126" s="91"/>
      <c r="XH126" s="91"/>
      <c r="XI126" s="91"/>
      <c r="XJ126" s="91"/>
      <c r="XK126" s="91"/>
      <c r="XL126" s="91"/>
      <c r="XM126" s="91"/>
      <c r="XN126" s="91"/>
      <c r="XO126" s="91"/>
      <c r="XP126" s="91"/>
      <c r="XQ126" s="91"/>
      <c r="XR126" s="91"/>
      <c r="XS126" s="91"/>
      <c r="XT126" s="91"/>
      <c r="XU126" s="91"/>
      <c r="XV126" s="91"/>
      <c r="XW126" s="91"/>
      <c r="XX126" s="91"/>
      <c r="XY126" s="91"/>
      <c r="XZ126" s="91"/>
      <c r="YA126" s="91"/>
      <c r="YB126" s="91"/>
      <c r="YC126" s="91"/>
      <c r="YD126" s="91"/>
      <c r="YE126" s="91"/>
      <c r="YF126" s="91"/>
      <c r="YG126" s="91"/>
      <c r="YH126" s="91"/>
      <c r="YI126" s="91"/>
      <c r="YJ126" s="91"/>
      <c r="YK126" s="91"/>
      <c r="YL126" s="91"/>
      <c r="YM126" s="91"/>
      <c r="YN126" s="91"/>
      <c r="YO126" s="91"/>
      <c r="YP126" s="91"/>
      <c r="YQ126" s="91"/>
      <c r="YR126" s="91"/>
      <c r="YS126" s="91"/>
      <c r="YT126" s="91"/>
      <c r="YU126" s="91"/>
      <c r="YV126" s="91"/>
      <c r="YW126" s="91"/>
      <c r="YX126" s="91"/>
      <c r="YY126" s="91"/>
      <c r="YZ126" s="91"/>
      <c r="ZA126" s="91"/>
      <c r="ZB126" s="91"/>
      <c r="ZC126" s="91"/>
      <c r="ZD126" s="91"/>
      <c r="ZE126" s="91"/>
      <c r="ZF126" s="91"/>
      <c r="ZG126" s="91"/>
      <c r="ZH126" s="91"/>
      <c r="ZI126" s="91"/>
      <c r="ZJ126" s="91"/>
      <c r="ZK126" s="91"/>
      <c r="ZL126" s="91"/>
      <c r="ZM126" s="91"/>
      <c r="ZN126" s="91"/>
      <c r="ZO126" s="91"/>
      <c r="ZP126" s="91"/>
      <c r="ZQ126" s="91"/>
      <c r="ZR126" s="91"/>
      <c r="ZS126" s="91"/>
      <c r="ZT126" s="91"/>
      <c r="ZU126" s="91"/>
      <c r="ZV126" s="91"/>
      <c r="ZW126" s="91"/>
      <c r="ZX126" s="91"/>
      <c r="ZY126" s="91"/>
      <c r="ZZ126" s="91"/>
      <c r="AAA126" s="91"/>
      <c r="AAB126" s="91"/>
      <c r="AAC126" s="91"/>
      <c r="AAD126" s="91"/>
      <c r="AAE126" s="91"/>
      <c r="AAF126" s="91"/>
      <c r="AAG126" s="91"/>
      <c r="AAH126" s="91"/>
      <c r="AAI126" s="91"/>
      <c r="AAJ126" s="91"/>
      <c r="AAK126" s="91"/>
      <c r="AAL126" s="91"/>
      <c r="AAM126" s="91"/>
      <c r="AAN126" s="91"/>
      <c r="AAO126" s="91"/>
      <c r="AAP126" s="91"/>
      <c r="AAQ126" s="91"/>
      <c r="AAR126" s="91"/>
      <c r="AAS126" s="91"/>
      <c r="AAT126" s="91"/>
      <c r="AAU126" s="91"/>
      <c r="AAV126" s="91"/>
      <c r="AAW126" s="91"/>
      <c r="AAX126" s="91"/>
      <c r="AAY126" s="91"/>
      <c r="AAZ126" s="91"/>
      <c r="ABA126" s="91"/>
      <c r="ABB126" s="91"/>
      <c r="ABC126" s="91"/>
      <c r="ABD126" s="91"/>
      <c r="ABE126" s="91"/>
      <c r="ABF126" s="91"/>
      <c r="ABG126" s="91"/>
      <c r="ABH126" s="91"/>
      <c r="ABI126" s="91"/>
      <c r="ABJ126" s="91"/>
      <c r="ABK126" s="91"/>
      <c r="ABL126" s="91"/>
      <c r="ABM126" s="91"/>
      <c r="ABN126" s="91"/>
      <c r="ABO126" s="91"/>
      <c r="ABP126" s="91"/>
      <c r="ABQ126" s="91"/>
      <c r="ABR126" s="91"/>
      <c r="ABS126" s="91"/>
      <c r="ABT126" s="91"/>
      <c r="ABU126" s="91"/>
      <c r="ABV126" s="91"/>
      <c r="ABW126" s="91"/>
      <c r="ABX126" s="91"/>
      <c r="ABY126" s="91"/>
      <c r="ABZ126" s="91"/>
      <c r="ACA126" s="91"/>
      <c r="ACB126" s="91"/>
      <c r="ACC126" s="91"/>
      <c r="ACD126" s="91"/>
      <c r="ACE126" s="91"/>
      <c r="ACF126" s="91"/>
      <c r="ACG126" s="91"/>
      <c r="ACH126" s="91"/>
      <c r="ACI126" s="91"/>
      <c r="ACJ126" s="91"/>
      <c r="ACK126" s="91"/>
      <c r="ACL126" s="91"/>
      <c r="ACM126" s="91"/>
      <c r="ACN126" s="91"/>
      <c r="ACO126" s="91"/>
      <c r="ACP126" s="91"/>
      <c r="ACQ126" s="91"/>
      <c r="ACR126" s="91"/>
      <c r="ACS126" s="91"/>
      <c r="ACT126" s="91"/>
      <c r="ACU126" s="91"/>
      <c r="ACV126" s="91"/>
      <c r="ACW126" s="91"/>
      <c r="ACX126" s="91"/>
      <c r="ACY126" s="91"/>
      <c r="ACZ126" s="91"/>
      <c r="ADA126" s="91"/>
      <c r="ADB126" s="91"/>
      <c r="ADC126" s="91"/>
      <c r="ADD126" s="91"/>
      <c r="ADE126" s="91"/>
      <c r="ADF126" s="91"/>
      <c r="ADG126" s="91"/>
      <c r="ADH126" s="91"/>
      <c r="ADI126" s="91"/>
      <c r="ADJ126" s="91"/>
      <c r="ADK126" s="91"/>
      <c r="ADL126" s="91"/>
      <c r="ADM126" s="91"/>
      <c r="ADN126" s="91"/>
      <c r="ADO126" s="91"/>
      <c r="ADP126" s="91"/>
      <c r="ADQ126" s="91"/>
      <c r="ADR126" s="91"/>
      <c r="ADS126" s="91"/>
      <c r="ADT126" s="91"/>
      <c r="ADU126" s="91"/>
      <c r="ADV126" s="91"/>
      <c r="ADW126" s="91"/>
      <c r="ADX126" s="91"/>
      <c r="ADY126" s="91"/>
      <c r="ADZ126" s="91"/>
      <c r="AEA126" s="91"/>
      <c r="AEB126" s="91"/>
      <c r="AEC126" s="91"/>
      <c r="AED126" s="91"/>
      <c r="AEE126" s="91"/>
      <c r="AEF126" s="91"/>
      <c r="AEG126" s="91"/>
      <c r="AEH126" s="91"/>
      <c r="AEI126" s="91"/>
      <c r="AEJ126" s="91"/>
      <c r="AEK126" s="91"/>
      <c r="AEL126" s="91"/>
      <c r="AEM126" s="91"/>
      <c r="AEN126" s="91"/>
      <c r="AEO126" s="91"/>
      <c r="AEP126" s="91"/>
      <c r="AEQ126" s="91"/>
      <c r="AER126" s="91"/>
      <c r="AES126" s="91"/>
      <c r="AET126" s="91"/>
      <c r="AEU126" s="91"/>
      <c r="AEV126" s="91"/>
      <c r="AEW126" s="91"/>
      <c r="AEX126" s="91"/>
      <c r="AEY126" s="91"/>
      <c r="AEZ126" s="91"/>
      <c r="AFA126" s="91"/>
      <c r="AFB126" s="91"/>
      <c r="AFC126" s="91"/>
      <c r="AFD126" s="91"/>
      <c r="AFE126" s="91"/>
      <c r="AFF126" s="91"/>
      <c r="AFG126" s="91"/>
      <c r="AFH126" s="91"/>
      <c r="AFI126" s="91"/>
      <c r="AFJ126" s="91"/>
      <c r="AFK126" s="91"/>
      <c r="AFL126" s="91"/>
      <c r="AFM126" s="91"/>
      <c r="AFN126" s="91"/>
      <c r="AFO126" s="91"/>
      <c r="AFP126" s="91"/>
      <c r="AFQ126" s="91"/>
      <c r="AFR126" s="91"/>
      <c r="AFS126" s="91"/>
      <c r="AFT126" s="91"/>
      <c r="AFU126" s="91"/>
      <c r="AFV126" s="91"/>
      <c r="AFW126" s="91"/>
      <c r="AFX126" s="91"/>
      <c r="AFY126" s="91"/>
      <c r="AFZ126" s="91"/>
      <c r="AGA126" s="91"/>
      <c r="AGB126" s="91"/>
      <c r="AGC126" s="91"/>
      <c r="AGD126" s="91"/>
      <c r="AGE126" s="91"/>
      <c r="AGF126" s="91"/>
      <c r="AGG126" s="91"/>
      <c r="AGH126" s="91"/>
      <c r="AGI126" s="91"/>
      <c r="AGJ126" s="91"/>
      <c r="AGK126" s="91"/>
      <c r="AGL126" s="91"/>
      <c r="AGM126" s="91"/>
      <c r="AGN126" s="91"/>
      <c r="AGO126" s="91"/>
      <c r="AGP126" s="91"/>
      <c r="AGQ126" s="91"/>
      <c r="AGR126" s="91"/>
      <c r="AGS126" s="91"/>
      <c r="AGT126" s="91"/>
      <c r="AGU126" s="91"/>
      <c r="AGV126" s="91"/>
      <c r="AGW126" s="91"/>
      <c r="AGX126" s="91"/>
      <c r="AGY126" s="91"/>
      <c r="AGZ126" s="91"/>
      <c r="AHA126" s="91"/>
      <c r="AHB126" s="91"/>
      <c r="AHC126" s="91"/>
      <c r="AHD126" s="91"/>
      <c r="AHE126" s="91"/>
      <c r="AHF126" s="91"/>
      <c r="AHG126" s="91"/>
      <c r="AHH126" s="91"/>
      <c r="AHI126" s="91"/>
      <c r="AHJ126" s="91"/>
      <c r="AHK126" s="91"/>
      <c r="AHL126" s="91"/>
      <c r="AHM126" s="91"/>
      <c r="AHN126" s="91"/>
      <c r="AHO126" s="91"/>
      <c r="AHP126" s="91"/>
      <c r="AHQ126" s="91"/>
      <c r="AHR126" s="91"/>
      <c r="AHS126" s="91"/>
      <c r="AHT126" s="91"/>
      <c r="AHU126" s="91"/>
      <c r="AHV126" s="91"/>
      <c r="AHW126" s="91"/>
      <c r="AHX126" s="91"/>
      <c r="AHY126" s="91"/>
      <c r="AHZ126" s="91"/>
      <c r="AIA126" s="91"/>
      <c r="AIB126" s="91"/>
      <c r="AIC126" s="91"/>
      <c r="AID126" s="91"/>
      <c r="AIE126" s="91"/>
      <c r="AIF126" s="91"/>
      <c r="AIG126" s="91"/>
      <c r="AIH126" s="91"/>
      <c r="AII126" s="91"/>
      <c r="AIJ126" s="91"/>
      <c r="AIK126" s="91"/>
      <c r="AIL126" s="91"/>
      <c r="AIM126" s="91"/>
      <c r="AIN126" s="91"/>
      <c r="AIO126" s="91"/>
      <c r="AIP126" s="91"/>
      <c r="AIQ126" s="91"/>
      <c r="AIR126" s="91"/>
      <c r="AIS126" s="91"/>
      <c r="AIT126" s="91"/>
      <c r="AIU126" s="91"/>
      <c r="AIV126" s="91"/>
      <c r="AIW126" s="91"/>
      <c r="AIX126" s="91"/>
      <c r="AIY126" s="91"/>
      <c r="AIZ126" s="91"/>
      <c r="AJA126" s="91"/>
      <c r="AJB126" s="91"/>
      <c r="AJC126" s="91"/>
      <c r="AJD126" s="91"/>
      <c r="AJE126" s="91"/>
      <c r="AJF126" s="91"/>
      <c r="AJG126" s="91"/>
      <c r="AJH126" s="91"/>
      <c r="AJI126" s="91"/>
      <c r="AJJ126" s="91"/>
      <c r="AJK126" s="91"/>
      <c r="AJL126" s="91"/>
      <c r="AJM126" s="91"/>
      <c r="AJN126" s="91"/>
      <c r="AJO126" s="91"/>
      <c r="AJP126" s="91"/>
      <c r="AJQ126" s="91"/>
      <c r="AJR126" s="91"/>
      <c r="AJS126" s="91"/>
      <c r="AJT126" s="91"/>
      <c r="AJU126" s="91"/>
      <c r="AJV126" s="91"/>
      <c r="AJW126" s="91"/>
      <c r="AJX126" s="91"/>
      <c r="AJY126" s="91"/>
      <c r="AJZ126" s="91"/>
      <c r="AKA126" s="91"/>
      <c r="AKB126" s="91"/>
      <c r="AKC126" s="91"/>
      <c r="AKD126" s="91"/>
      <c r="AKE126" s="91"/>
      <c r="AKF126" s="91"/>
      <c r="AKG126" s="91"/>
      <c r="AKH126" s="91"/>
      <c r="AKI126" s="91"/>
      <c r="AKJ126" s="91"/>
      <c r="AKK126" s="91"/>
      <c r="AKL126" s="91"/>
      <c r="AKM126" s="91"/>
      <c r="AKN126" s="91"/>
      <c r="AKO126" s="91"/>
      <c r="AKP126" s="91"/>
      <c r="AKQ126" s="91"/>
      <c r="AKR126" s="91"/>
      <c r="AKS126" s="91"/>
      <c r="AKT126" s="91"/>
      <c r="AKU126" s="91"/>
      <c r="AKV126" s="91"/>
      <c r="AKW126" s="91"/>
      <c r="AKX126" s="91"/>
      <c r="AKY126" s="91"/>
      <c r="AKZ126" s="91"/>
      <c r="ALA126" s="91"/>
      <c r="ALB126" s="91"/>
      <c r="ALC126" s="91"/>
      <c r="ALD126" s="91"/>
      <c r="ALE126" s="91"/>
      <c r="ALF126" s="91"/>
      <c r="ALG126" s="91"/>
      <c r="ALH126" s="91"/>
      <c r="ALI126" s="91"/>
      <c r="ALJ126" s="91"/>
      <c r="ALK126" s="91"/>
      <c r="ALL126" s="91"/>
      <c r="ALM126" s="91"/>
      <c r="ALN126" s="91"/>
      <c r="ALO126" s="91"/>
      <c r="ALP126" s="91"/>
      <c r="ALQ126" s="91"/>
      <c r="ALR126" s="91"/>
      <c r="ALS126" s="91"/>
      <c r="ALT126" s="91"/>
      <c r="ALU126" s="91"/>
      <c r="ALV126" s="91"/>
      <c r="ALW126" s="91"/>
      <c r="ALX126" s="91"/>
      <c r="ALY126" s="91"/>
      <c r="ALZ126" s="91"/>
      <c r="AMA126" s="91"/>
      <c r="AMB126" s="91"/>
      <c r="AMC126" s="91"/>
      <c r="AMD126" s="91"/>
      <c r="AME126" s="91"/>
      <c r="AMF126" s="91"/>
      <c r="AMG126" s="91"/>
      <c r="AMH126" s="91"/>
      <c r="AMI126" s="91"/>
      <c r="AMJ126" s="91"/>
    </row>
    <row r="127" spans="1:1024" x14ac:dyDescent="0.2">
      <c r="A127" s="107">
        <v>44193</v>
      </c>
      <c r="B127" s="103">
        <v>0.5</v>
      </c>
      <c r="C127" s="105">
        <v>15268</v>
      </c>
      <c r="D127" s="92"/>
      <c r="E127" s="91"/>
      <c r="F127" s="91"/>
      <c r="G127" s="91"/>
      <c r="H127" s="91"/>
      <c r="I127" s="91"/>
      <c r="J127" s="91"/>
      <c r="K127" s="91"/>
      <c r="L127" s="91"/>
      <c r="M127" s="91"/>
      <c r="N127" s="91"/>
      <c r="O127" s="91"/>
      <c r="P127" s="91"/>
      <c r="Q127" s="91"/>
      <c r="R127" s="91"/>
      <c r="S127" s="91"/>
      <c r="T127" s="91"/>
      <c r="U127" s="91"/>
      <c r="V127" s="91"/>
      <c r="W127" s="91"/>
      <c r="X127" s="91"/>
      <c r="Y127" s="91"/>
      <c r="Z127" s="91"/>
      <c r="AA127" s="91"/>
      <c r="AB127" s="91"/>
      <c r="AC127" s="91"/>
      <c r="AD127" s="91"/>
      <c r="AE127" s="91"/>
      <c r="AF127" s="91"/>
      <c r="AG127" s="91"/>
      <c r="AH127" s="91"/>
      <c r="AI127" s="91"/>
      <c r="AJ127" s="91"/>
      <c r="AK127" s="91"/>
      <c r="AL127" s="91"/>
      <c r="AM127" s="91"/>
      <c r="AN127" s="91"/>
      <c r="AO127" s="91"/>
      <c r="AP127" s="91"/>
      <c r="AQ127" s="91"/>
      <c r="AR127" s="91"/>
      <c r="AS127" s="91"/>
      <c r="AT127" s="91"/>
      <c r="AU127" s="91"/>
      <c r="AV127" s="91"/>
      <c r="AW127" s="91"/>
      <c r="AX127" s="91"/>
      <c r="AY127" s="91"/>
      <c r="AZ127" s="91"/>
      <c r="BA127" s="91"/>
      <c r="BB127" s="91"/>
      <c r="BC127" s="91"/>
      <c r="BD127" s="91"/>
      <c r="BE127" s="91"/>
      <c r="BF127" s="91"/>
      <c r="BG127" s="91"/>
      <c r="BH127" s="91"/>
      <c r="BI127" s="91"/>
      <c r="BJ127" s="91"/>
      <c r="BK127" s="91"/>
      <c r="BL127" s="91"/>
      <c r="BM127" s="91"/>
      <c r="BN127" s="91"/>
      <c r="BO127" s="91"/>
      <c r="BP127" s="91"/>
      <c r="BQ127" s="91"/>
      <c r="BR127" s="91"/>
      <c r="BS127" s="91"/>
      <c r="BT127" s="91"/>
      <c r="BU127" s="91"/>
      <c r="BV127" s="91"/>
      <c r="BW127" s="91"/>
      <c r="BX127" s="91"/>
      <c r="BY127" s="91"/>
      <c r="BZ127" s="91"/>
      <c r="CA127" s="91"/>
      <c r="CB127" s="91"/>
      <c r="CC127" s="91"/>
      <c r="CD127" s="91"/>
      <c r="CE127" s="91"/>
      <c r="CF127" s="91"/>
      <c r="CG127" s="91"/>
      <c r="CH127" s="91"/>
      <c r="CI127" s="91"/>
      <c r="CJ127" s="91"/>
      <c r="CK127" s="91"/>
      <c r="CL127" s="91"/>
      <c r="CM127" s="91"/>
      <c r="CN127" s="91"/>
      <c r="CO127" s="91"/>
      <c r="CP127" s="91"/>
      <c r="CQ127" s="91"/>
      <c r="CR127" s="91"/>
      <c r="CS127" s="91"/>
      <c r="CT127" s="91"/>
      <c r="CU127" s="91"/>
      <c r="CV127" s="91"/>
      <c r="CW127" s="91"/>
      <c r="CX127" s="91"/>
      <c r="CY127" s="91"/>
      <c r="CZ127" s="91"/>
      <c r="DA127" s="91"/>
      <c r="DB127" s="91"/>
      <c r="DC127" s="91"/>
      <c r="DD127" s="91"/>
      <c r="DE127" s="91"/>
      <c r="DF127" s="91"/>
      <c r="DG127" s="91"/>
      <c r="DH127" s="91"/>
      <c r="DI127" s="91"/>
      <c r="DJ127" s="91"/>
      <c r="DK127" s="91"/>
      <c r="DL127" s="91"/>
      <c r="DM127" s="91"/>
      <c r="DN127" s="91"/>
      <c r="DO127" s="91"/>
      <c r="DP127" s="91"/>
      <c r="DQ127" s="91"/>
      <c r="DR127" s="91"/>
      <c r="DS127" s="91"/>
      <c r="DT127" s="91"/>
      <c r="DU127" s="91"/>
      <c r="DV127" s="91"/>
      <c r="DW127" s="91"/>
      <c r="DX127" s="91"/>
      <c r="DY127" s="91"/>
      <c r="DZ127" s="91"/>
      <c r="EA127" s="91"/>
      <c r="EB127" s="91"/>
      <c r="EC127" s="91"/>
      <c r="ED127" s="91"/>
      <c r="EE127" s="91"/>
      <c r="EF127" s="91"/>
      <c r="EG127" s="91"/>
      <c r="EH127" s="91"/>
      <c r="EI127" s="91"/>
      <c r="EJ127" s="91"/>
      <c r="EK127" s="91"/>
      <c r="EL127" s="91"/>
      <c r="EM127" s="91"/>
      <c r="EN127" s="91"/>
      <c r="EO127" s="91"/>
      <c r="EP127" s="91"/>
      <c r="EQ127" s="91"/>
      <c r="ER127" s="91"/>
      <c r="ES127" s="91"/>
      <c r="ET127" s="91"/>
      <c r="EU127" s="91"/>
      <c r="EV127" s="91"/>
      <c r="EW127" s="91"/>
      <c r="EX127" s="91"/>
      <c r="EY127" s="91"/>
      <c r="EZ127" s="91"/>
      <c r="FA127" s="91"/>
      <c r="FB127" s="91"/>
      <c r="FC127" s="91"/>
      <c r="FD127" s="91"/>
      <c r="FE127" s="91"/>
      <c r="FF127" s="91"/>
      <c r="FG127" s="91"/>
      <c r="FH127" s="91"/>
      <c r="FI127" s="91"/>
      <c r="FJ127" s="91"/>
      <c r="FK127" s="91"/>
      <c r="FL127" s="91"/>
      <c r="FM127" s="91"/>
      <c r="FN127" s="91"/>
      <c r="FO127" s="91"/>
      <c r="FP127" s="91"/>
      <c r="FQ127" s="91"/>
      <c r="FR127" s="91"/>
      <c r="FS127" s="91"/>
      <c r="FT127" s="91"/>
      <c r="FU127" s="91"/>
      <c r="FV127" s="91"/>
      <c r="FW127" s="91"/>
      <c r="FX127" s="91"/>
      <c r="FY127" s="91"/>
      <c r="FZ127" s="91"/>
      <c r="GA127" s="91"/>
      <c r="GB127" s="91"/>
      <c r="GC127" s="91"/>
      <c r="GD127" s="91"/>
      <c r="GE127" s="91"/>
      <c r="GF127" s="91"/>
      <c r="GG127" s="91"/>
      <c r="GH127" s="91"/>
      <c r="GI127" s="91"/>
      <c r="GJ127" s="91"/>
      <c r="GK127" s="91"/>
      <c r="GL127" s="91"/>
      <c r="GM127" s="91"/>
      <c r="GN127" s="91"/>
      <c r="GO127" s="91"/>
      <c r="GP127" s="91"/>
      <c r="GQ127" s="91"/>
      <c r="GR127" s="91"/>
      <c r="GS127" s="91"/>
      <c r="GT127" s="91"/>
      <c r="GU127" s="91"/>
      <c r="GV127" s="91"/>
      <c r="GW127" s="91"/>
      <c r="GX127" s="91"/>
      <c r="GY127" s="91"/>
      <c r="GZ127" s="91"/>
      <c r="HA127" s="91"/>
      <c r="HB127" s="91"/>
      <c r="HC127" s="91"/>
      <c r="HD127" s="91"/>
      <c r="HE127" s="91"/>
      <c r="HF127" s="91"/>
      <c r="HG127" s="91"/>
      <c r="HH127" s="91"/>
      <c r="HI127" s="91"/>
      <c r="HJ127" s="91"/>
      <c r="HK127" s="91"/>
      <c r="HL127" s="91"/>
      <c r="HM127" s="91"/>
      <c r="HN127" s="91"/>
      <c r="HO127" s="91"/>
      <c r="HP127" s="91"/>
      <c r="HQ127" s="91"/>
      <c r="HR127" s="91"/>
      <c r="HS127" s="91"/>
      <c r="HT127" s="91"/>
      <c r="HU127" s="91"/>
      <c r="HV127" s="91"/>
      <c r="HW127" s="91"/>
      <c r="HX127" s="91"/>
      <c r="HY127" s="91"/>
      <c r="HZ127" s="91"/>
      <c r="IA127" s="91"/>
      <c r="IB127" s="91"/>
      <c r="IC127" s="91"/>
      <c r="ID127" s="91"/>
      <c r="IE127" s="91"/>
      <c r="IF127" s="91"/>
      <c r="IG127" s="91"/>
      <c r="IH127" s="91"/>
      <c r="II127" s="91"/>
      <c r="IJ127" s="91"/>
      <c r="IK127" s="91"/>
      <c r="IL127" s="91"/>
      <c r="IM127" s="91"/>
      <c r="IN127" s="91"/>
      <c r="IO127" s="91"/>
      <c r="IP127" s="91"/>
      <c r="IQ127" s="91"/>
      <c r="IR127" s="91"/>
      <c r="IS127" s="91"/>
      <c r="IT127" s="91"/>
      <c r="IU127" s="91"/>
      <c r="IV127" s="91"/>
      <c r="IW127" s="91"/>
      <c r="IX127" s="91"/>
      <c r="IY127" s="91"/>
      <c r="IZ127" s="91"/>
      <c r="JA127" s="91"/>
      <c r="JB127" s="91"/>
      <c r="JC127" s="91"/>
      <c r="JD127" s="91"/>
      <c r="JE127" s="91"/>
      <c r="JF127" s="91"/>
      <c r="JG127" s="91"/>
      <c r="JH127" s="91"/>
      <c r="JI127" s="91"/>
      <c r="JJ127" s="91"/>
      <c r="JK127" s="91"/>
      <c r="JL127" s="91"/>
      <c r="JM127" s="91"/>
      <c r="JN127" s="91"/>
      <c r="JO127" s="91"/>
      <c r="JP127" s="91"/>
      <c r="JQ127" s="91"/>
      <c r="JR127" s="91"/>
      <c r="JS127" s="91"/>
      <c r="JT127" s="91"/>
      <c r="JU127" s="91"/>
      <c r="JV127" s="91"/>
      <c r="JW127" s="91"/>
      <c r="JX127" s="91"/>
      <c r="JY127" s="91"/>
      <c r="JZ127" s="91"/>
      <c r="KA127" s="91"/>
      <c r="KB127" s="91"/>
      <c r="KC127" s="91"/>
      <c r="KD127" s="91"/>
      <c r="KE127" s="91"/>
      <c r="KF127" s="91"/>
      <c r="KG127" s="91"/>
      <c r="KH127" s="91"/>
      <c r="KI127" s="91"/>
      <c r="KJ127" s="91"/>
      <c r="KK127" s="91"/>
      <c r="KL127" s="91"/>
      <c r="KM127" s="91"/>
      <c r="KN127" s="91"/>
      <c r="KO127" s="91"/>
      <c r="KP127" s="91"/>
      <c r="KQ127" s="91"/>
      <c r="KR127" s="91"/>
      <c r="KS127" s="91"/>
      <c r="KT127" s="91"/>
      <c r="KU127" s="91"/>
      <c r="KV127" s="91"/>
      <c r="KW127" s="91"/>
      <c r="KX127" s="91"/>
      <c r="KY127" s="91"/>
      <c r="KZ127" s="91"/>
      <c r="LA127" s="91"/>
      <c r="LB127" s="91"/>
      <c r="LC127" s="91"/>
      <c r="LD127" s="91"/>
      <c r="LE127" s="91"/>
      <c r="LF127" s="91"/>
      <c r="LG127" s="91"/>
      <c r="LH127" s="91"/>
      <c r="LI127" s="91"/>
      <c r="LJ127" s="91"/>
      <c r="LK127" s="91"/>
      <c r="LL127" s="91"/>
      <c r="LM127" s="91"/>
      <c r="LN127" s="91"/>
      <c r="LO127" s="91"/>
      <c r="LP127" s="91"/>
      <c r="LQ127" s="91"/>
      <c r="LR127" s="91"/>
      <c r="LS127" s="91"/>
      <c r="LT127" s="91"/>
      <c r="LU127" s="91"/>
      <c r="LV127" s="91"/>
      <c r="LW127" s="91"/>
      <c r="LX127" s="91"/>
      <c r="LY127" s="91"/>
      <c r="LZ127" s="91"/>
      <c r="MA127" s="91"/>
      <c r="MB127" s="91"/>
      <c r="MC127" s="91"/>
      <c r="MD127" s="91"/>
      <c r="ME127" s="91"/>
      <c r="MF127" s="91"/>
      <c r="MG127" s="91"/>
      <c r="MH127" s="91"/>
      <c r="MI127" s="91"/>
      <c r="MJ127" s="91"/>
      <c r="MK127" s="91"/>
      <c r="ML127" s="91"/>
      <c r="MM127" s="91"/>
      <c r="MN127" s="91"/>
      <c r="MO127" s="91"/>
      <c r="MP127" s="91"/>
      <c r="MQ127" s="91"/>
      <c r="MR127" s="91"/>
      <c r="MS127" s="91"/>
      <c r="MT127" s="91"/>
      <c r="MU127" s="91"/>
      <c r="MV127" s="91"/>
      <c r="MW127" s="91"/>
      <c r="MX127" s="91"/>
      <c r="MY127" s="91"/>
      <c r="MZ127" s="91"/>
      <c r="NA127" s="91"/>
      <c r="NB127" s="91"/>
      <c r="NC127" s="91"/>
      <c r="ND127" s="91"/>
      <c r="NE127" s="91"/>
      <c r="NF127" s="91"/>
      <c r="NG127" s="91"/>
      <c r="NH127" s="91"/>
      <c r="NI127" s="91"/>
      <c r="NJ127" s="91"/>
      <c r="NK127" s="91"/>
      <c r="NL127" s="91"/>
      <c r="NM127" s="91"/>
      <c r="NN127" s="91"/>
      <c r="NO127" s="91"/>
      <c r="NP127" s="91"/>
      <c r="NQ127" s="91"/>
      <c r="NR127" s="91"/>
      <c r="NS127" s="91"/>
      <c r="NT127" s="91"/>
      <c r="NU127" s="91"/>
      <c r="NV127" s="91"/>
      <c r="NW127" s="91"/>
      <c r="NX127" s="91"/>
      <c r="NY127" s="91"/>
      <c r="NZ127" s="91"/>
      <c r="OA127" s="91"/>
      <c r="OB127" s="91"/>
      <c r="OC127" s="91"/>
      <c r="OD127" s="91"/>
      <c r="OE127" s="91"/>
      <c r="OF127" s="91"/>
      <c r="OG127" s="91"/>
      <c r="OH127" s="91"/>
      <c r="OI127" s="91"/>
      <c r="OJ127" s="91"/>
      <c r="OK127" s="91"/>
      <c r="OL127" s="91"/>
      <c r="OM127" s="91"/>
      <c r="ON127" s="91"/>
      <c r="OO127" s="91"/>
      <c r="OP127" s="91"/>
      <c r="OQ127" s="91"/>
      <c r="OR127" s="91"/>
      <c r="OS127" s="91"/>
      <c r="OT127" s="91"/>
      <c r="OU127" s="91"/>
      <c r="OV127" s="91"/>
      <c r="OW127" s="91"/>
      <c r="OX127" s="91"/>
      <c r="OY127" s="91"/>
      <c r="OZ127" s="91"/>
      <c r="PA127" s="91"/>
      <c r="PB127" s="91"/>
      <c r="PC127" s="91"/>
      <c r="PD127" s="91"/>
      <c r="PE127" s="91"/>
      <c r="PF127" s="91"/>
      <c r="PG127" s="91"/>
      <c r="PH127" s="91"/>
      <c r="PI127" s="91"/>
      <c r="PJ127" s="91"/>
      <c r="PK127" s="91"/>
      <c r="PL127" s="91"/>
      <c r="PM127" s="91"/>
      <c r="PN127" s="91"/>
      <c r="PO127" s="91"/>
      <c r="PP127" s="91"/>
      <c r="PQ127" s="91"/>
      <c r="PR127" s="91"/>
      <c r="PS127" s="91"/>
      <c r="PT127" s="91"/>
      <c r="PU127" s="91"/>
      <c r="PV127" s="91"/>
      <c r="PW127" s="91"/>
      <c r="PX127" s="91"/>
      <c r="PY127" s="91"/>
      <c r="PZ127" s="91"/>
      <c r="QA127" s="91"/>
      <c r="QB127" s="91"/>
      <c r="QC127" s="91"/>
      <c r="QD127" s="91"/>
      <c r="QE127" s="91"/>
      <c r="QF127" s="91"/>
      <c r="QG127" s="91"/>
      <c r="QH127" s="91"/>
      <c r="QI127" s="91"/>
      <c r="QJ127" s="91"/>
      <c r="QK127" s="91"/>
      <c r="QL127" s="91"/>
      <c r="QM127" s="91"/>
      <c r="QN127" s="91"/>
      <c r="QO127" s="91"/>
      <c r="QP127" s="91"/>
      <c r="QQ127" s="91"/>
      <c r="QR127" s="91"/>
      <c r="QS127" s="91"/>
      <c r="QT127" s="91"/>
      <c r="QU127" s="91"/>
      <c r="QV127" s="91"/>
      <c r="QW127" s="91"/>
      <c r="QX127" s="91"/>
      <c r="QY127" s="91"/>
      <c r="QZ127" s="91"/>
      <c r="RA127" s="91"/>
      <c r="RB127" s="91"/>
      <c r="RC127" s="91"/>
      <c r="RD127" s="91"/>
      <c r="RE127" s="91"/>
      <c r="RF127" s="91"/>
      <c r="RG127" s="91"/>
      <c r="RH127" s="91"/>
      <c r="RI127" s="91"/>
      <c r="RJ127" s="91"/>
      <c r="RK127" s="91"/>
      <c r="RL127" s="91"/>
      <c r="RM127" s="91"/>
      <c r="RN127" s="91"/>
      <c r="RO127" s="91"/>
      <c r="RP127" s="91"/>
      <c r="RQ127" s="91"/>
      <c r="RR127" s="91"/>
      <c r="RS127" s="91"/>
      <c r="RT127" s="91"/>
      <c r="RU127" s="91"/>
      <c r="RV127" s="91"/>
      <c r="RW127" s="91"/>
      <c r="RX127" s="91"/>
      <c r="RY127" s="91"/>
      <c r="RZ127" s="91"/>
      <c r="SA127" s="91"/>
      <c r="SB127" s="91"/>
      <c r="SC127" s="91"/>
      <c r="SD127" s="91"/>
      <c r="SE127" s="91"/>
      <c r="SF127" s="91"/>
      <c r="SG127" s="91"/>
      <c r="SH127" s="91"/>
      <c r="SI127" s="91"/>
      <c r="SJ127" s="91"/>
      <c r="SK127" s="91"/>
      <c r="SL127" s="91"/>
      <c r="SM127" s="91"/>
      <c r="SN127" s="91"/>
      <c r="SO127" s="91"/>
      <c r="SP127" s="91"/>
      <c r="SQ127" s="91"/>
      <c r="SR127" s="91"/>
      <c r="SS127" s="91"/>
      <c r="ST127" s="91"/>
      <c r="SU127" s="91"/>
      <c r="SV127" s="91"/>
      <c r="SW127" s="91"/>
      <c r="SX127" s="91"/>
      <c r="SY127" s="91"/>
      <c r="SZ127" s="91"/>
      <c r="TA127" s="91"/>
      <c r="TB127" s="91"/>
      <c r="TC127" s="91"/>
      <c r="TD127" s="91"/>
      <c r="TE127" s="91"/>
      <c r="TF127" s="91"/>
      <c r="TG127" s="91"/>
      <c r="TH127" s="91"/>
      <c r="TI127" s="91"/>
      <c r="TJ127" s="91"/>
      <c r="TK127" s="91"/>
      <c r="TL127" s="91"/>
      <c r="TM127" s="91"/>
      <c r="TN127" s="91"/>
      <c r="TO127" s="91"/>
      <c r="TP127" s="91"/>
      <c r="TQ127" s="91"/>
      <c r="TR127" s="91"/>
      <c r="TS127" s="91"/>
      <c r="TT127" s="91"/>
      <c r="TU127" s="91"/>
      <c r="TV127" s="91"/>
      <c r="TW127" s="91"/>
      <c r="TX127" s="91"/>
      <c r="TY127" s="91"/>
      <c r="TZ127" s="91"/>
      <c r="UA127" s="91"/>
      <c r="UB127" s="91"/>
      <c r="UC127" s="91"/>
      <c r="UD127" s="91"/>
      <c r="UE127" s="91"/>
      <c r="UF127" s="91"/>
      <c r="UG127" s="91"/>
      <c r="UH127" s="91"/>
      <c r="UI127" s="91"/>
      <c r="UJ127" s="91"/>
      <c r="UK127" s="91"/>
      <c r="UL127" s="91"/>
      <c r="UM127" s="91"/>
      <c r="UN127" s="91"/>
      <c r="UO127" s="91"/>
      <c r="UP127" s="91"/>
      <c r="UQ127" s="91"/>
      <c r="UR127" s="91"/>
      <c r="US127" s="91"/>
      <c r="UT127" s="91"/>
      <c r="UU127" s="91"/>
      <c r="UV127" s="91"/>
      <c r="UW127" s="91"/>
      <c r="UX127" s="91"/>
      <c r="UY127" s="91"/>
      <c r="UZ127" s="91"/>
      <c r="VA127" s="91"/>
      <c r="VB127" s="91"/>
      <c r="VC127" s="91"/>
      <c r="VD127" s="91"/>
      <c r="VE127" s="91"/>
      <c r="VF127" s="91"/>
      <c r="VG127" s="91"/>
      <c r="VH127" s="91"/>
      <c r="VI127" s="91"/>
      <c r="VJ127" s="91"/>
      <c r="VK127" s="91"/>
      <c r="VL127" s="91"/>
      <c r="VM127" s="91"/>
      <c r="VN127" s="91"/>
      <c r="VO127" s="91"/>
      <c r="VP127" s="91"/>
      <c r="VQ127" s="91"/>
      <c r="VR127" s="91"/>
      <c r="VS127" s="91"/>
      <c r="VT127" s="91"/>
      <c r="VU127" s="91"/>
      <c r="VV127" s="91"/>
      <c r="VW127" s="91"/>
      <c r="VX127" s="91"/>
      <c r="VY127" s="91"/>
      <c r="VZ127" s="91"/>
      <c r="WA127" s="91"/>
      <c r="WB127" s="91"/>
      <c r="WC127" s="91"/>
      <c r="WD127" s="91"/>
      <c r="WE127" s="91"/>
      <c r="WF127" s="91"/>
      <c r="WG127" s="91"/>
      <c r="WH127" s="91"/>
      <c r="WI127" s="91"/>
      <c r="WJ127" s="91"/>
      <c r="WK127" s="91"/>
      <c r="WL127" s="91"/>
      <c r="WM127" s="91"/>
      <c r="WN127" s="91"/>
      <c r="WO127" s="91"/>
      <c r="WP127" s="91"/>
      <c r="WQ127" s="91"/>
      <c r="WR127" s="91"/>
      <c r="WS127" s="91"/>
      <c r="WT127" s="91"/>
      <c r="WU127" s="91"/>
      <c r="WV127" s="91"/>
      <c r="WW127" s="91"/>
      <c r="WX127" s="91"/>
      <c r="WY127" s="91"/>
      <c r="WZ127" s="91"/>
      <c r="XA127" s="91"/>
      <c r="XB127" s="91"/>
      <c r="XC127" s="91"/>
      <c r="XD127" s="91"/>
      <c r="XE127" s="91"/>
      <c r="XF127" s="91"/>
      <c r="XG127" s="91"/>
      <c r="XH127" s="91"/>
      <c r="XI127" s="91"/>
      <c r="XJ127" s="91"/>
      <c r="XK127" s="91"/>
      <c r="XL127" s="91"/>
      <c r="XM127" s="91"/>
      <c r="XN127" s="91"/>
      <c r="XO127" s="91"/>
      <c r="XP127" s="91"/>
      <c r="XQ127" s="91"/>
      <c r="XR127" s="91"/>
      <c r="XS127" s="91"/>
      <c r="XT127" s="91"/>
      <c r="XU127" s="91"/>
      <c r="XV127" s="91"/>
      <c r="XW127" s="91"/>
      <c r="XX127" s="91"/>
      <c r="XY127" s="91"/>
      <c r="XZ127" s="91"/>
      <c r="YA127" s="91"/>
      <c r="YB127" s="91"/>
      <c r="YC127" s="91"/>
      <c r="YD127" s="91"/>
      <c r="YE127" s="91"/>
      <c r="YF127" s="91"/>
      <c r="YG127" s="91"/>
      <c r="YH127" s="91"/>
      <c r="YI127" s="91"/>
      <c r="YJ127" s="91"/>
      <c r="YK127" s="91"/>
      <c r="YL127" s="91"/>
      <c r="YM127" s="91"/>
      <c r="YN127" s="91"/>
      <c r="YO127" s="91"/>
      <c r="YP127" s="91"/>
      <c r="YQ127" s="91"/>
      <c r="YR127" s="91"/>
      <c r="YS127" s="91"/>
      <c r="YT127" s="91"/>
      <c r="YU127" s="91"/>
      <c r="YV127" s="91"/>
      <c r="YW127" s="91"/>
      <c r="YX127" s="91"/>
      <c r="YY127" s="91"/>
      <c r="YZ127" s="91"/>
      <c r="ZA127" s="91"/>
      <c r="ZB127" s="91"/>
      <c r="ZC127" s="91"/>
      <c r="ZD127" s="91"/>
      <c r="ZE127" s="91"/>
      <c r="ZF127" s="91"/>
      <c r="ZG127" s="91"/>
      <c r="ZH127" s="91"/>
      <c r="ZI127" s="91"/>
      <c r="ZJ127" s="91"/>
      <c r="ZK127" s="91"/>
      <c r="ZL127" s="91"/>
      <c r="ZM127" s="91"/>
      <c r="ZN127" s="91"/>
      <c r="ZO127" s="91"/>
      <c r="ZP127" s="91"/>
      <c r="ZQ127" s="91"/>
      <c r="ZR127" s="91"/>
      <c r="ZS127" s="91"/>
      <c r="ZT127" s="91"/>
      <c r="ZU127" s="91"/>
      <c r="ZV127" s="91"/>
      <c r="ZW127" s="91"/>
      <c r="ZX127" s="91"/>
      <c r="ZY127" s="91"/>
      <c r="ZZ127" s="91"/>
      <c r="AAA127" s="91"/>
      <c r="AAB127" s="91"/>
      <c r="AAC127" s="91"/>
      <c r="AAD127" s="91"/>
      <c r="AAE127" s="91"/>
      <c r="AAF127" s="91"/>
      <c r="AAG127" s="91"/>
      <c r="AAH127" s="91"/>
      <c r="AAI127" s="91"/>
      <c r="AAJ127" s="91"/>
      <c r="AAK127" s="91"/>
      <c r="AAL127" s="91"/>
      <c r="AAM127" s="91"/>
      <c r="AAN127" s="91"/>
      <c r="AAO127" s="91"/>
      <c r="AAP127" s="91"/>
      <c r="AAQ127" s="91"/>
      <c r="AAR127" s="91"/>
      <c r="AAS127" s="91"/>
      <c r="AAT127" s="91"/>
      <c r="AAU127" s="91"/>
      <c r="AAV127" s="91"/>
      <c r="AAW127" s="91"/>
      <c r="AAX127" s="91"/>
      <c r="AAY127" s="91"/>
      <c r="AAZ127" s="91"/>
      <c r="ABA127" s="91"/>
      <c r="ABB127" s="91"/>
      <c r="ABC127" s="91"/>
      <c r="ABD127" s="91"/>
      <c r="ABE127" s="91"/>
      <c r="ABF127" s="91"/>
      <c r="ABG127" s="91"/>
      <c r="ABH127" s="91"/>
      <c r="ABI127" s="91"/>
      <c r="ABJ127" s="91"/>
      <c r="ABK127" s="91"/>
      <c r="ABL127" s="91"/>
      <c r="ABM127" s="91"/>
      <c r="ABN127" s="91"/>
      <c r="ABO127" s="91"/>
      <c r="ABP127" s="91"/>
      <c r="ABQ127" s="91"/>
      <c r="ABR127" s="91"/>
      <c r="ABS127" s="91"/>
      <c r="ABT127" s="91"/>
      <c r="ABU127" s="91"/>
      <c r="ABV127" s="91"/>
      <c r="ABW127" s="91"/>
      <c r="ABX127" s="91"/>
      <c r="ABY127" s="91"/>
      <c r="ABZ127" s="91"/>
      <c r="ACA127" s="91"/>
      <c r="ACB127" s="91"/>
      <c r="ACC127" s="91"/>
      <c r="ACD127" s="91"/>
      <c r="ACE127" s="91"/>
      <c r="ACF127" s="91"/>
      <c r="ACG127" s="91"/>
      <c r="ACH127" s="91"/>
      <c r="ACI127" s="91"/>
      <c r="ACJ127" s="91"/>
      <c r="ACK127" s="91"/>
      <c r="ACL127" s="91"/>
      <c r="ACM127" s="91"/>
      <c r="ACN127" s="91"/>
      <c r="ACO127" s="91"/>
      <c r="ACP127" s="91"/>
      <c r="ACQ127" s="91"/>
      <c r="ACR127" s="91"/>
      <c r="ACS127" s="91"/>
      <c r="ACT127" s="91"/>
      <c r="ACU127" s="91"/>
      <c r="ACV127" s="91"/>
      <c r="ACW127" s="91"/>
      <c r="ACX127" s="91"/>
      <c r="ACY127" s="91"/>
      <c r="ACZ127" s="91"/>
      <c r="ADA127" s="91"/>
      <c r="ADB127" s="91"/>
      <c r="ADC127" s="91"/>
      <c r="ADD127" s="91"/>
      <c r="ADE127" s="91"/>
      <c r="ADF127" s="91"/>
      <c r="ADG127" s="91"/>
      <c r="ADH127" s="91"/>
      <c r="ADI127" s="91"/>
      <c r="ADJ127" s="91"/>
      <c r="ADK127" s="91"/>
      <c r="ADL127" s="91"/>
      <c r="ADM127" s="91"/>
      <c r="ADN127" s="91"/>
      <c r="ADO127" s="91"/>
      <c r="ADP127" s="91"/>
      <c r="ADQ127" s="91"/>
      <c r="ADR127" s="91"/>
      <c r="ADS127" s="91"/>
      <c r="ADT127" s="91"/>
      <c r="ADU127" s="91"/>
      <c r="ADV127" s="91"/>
      <c r="ADW127" s="91"/>
      <c r="ADX127" s="91"/>
      <c r="ADY127" s="91"/>
      <c r="ADZ127" s="91"/>
      <c r="AEA127" s="91"/>
      <c r="AEB127" s="91"/>
      <c r="AEC127" s="91"/>
      <c r="AED127" s="91"/>
      <c r="AEE127" s="91"/>
      <c r="AEF127" s="91"/>
      <c r="AEG127" s="91"/>
      <c r="AEH127" s="91"/>
      <c r="AEI127" s="91"/>
      <c r="AEJ127" s="91"/>
      <c r="AEK127" s="91"/>
      <c r="AEL127" s="91"/>
      <c r="AEM127" s="91"/>
      <c r="AEN127" s="91"/>
      <c r="AEO127" s="91"/>
      <c r="AEP127" s="91"/>
      <c r="AEQ127" s="91"/>
      <c r="AER127" s="91"/>
      <c r="AES127" s="91"/>
      <c r="AET127" s="91"/>
      <c r="AEU127" s="91"/>
      <c r="AEV127" s="91"/>
      <c r="AEW127" s="91"/>
      <c r="AEX127" s="91"/>
      <c r="AEY127" s="91"/>
      <c r="AEZ127" s="91"/>
      <c r="AFA127" s="91"/>
      <c r="AFB127" s="91"/>
      <c r="AFC127" s="91"/>
      <c r="AFD127" s="91"/>
      <c r="AFE127" s="91"/>
      <c r="AFF127" s="91"/>
      <c r="AFG127" s="91"/>
      <c r="AFH127" s="91"/>
      <c r="AFI127" s="91"/>
      <c r="AFJ127" s="91"/>
      <c r="AFK127" s="91"/>
      <c r="AFL127" s="91"/>
      <c r="AFM127" s="91"/>
      <c r="AFN127" s="91"/>
      <c r="AFO127" s="91"/>
      <c r="AFP127" s="91"/>
      <c r="AFQ127" s="91"/>
      <c r="AFR127" s="91"/>
      <c r="AFS127" s="91"/>
      <c r="AFT127" s="91"/>
      <c r="AFU127" s="91"/>
      <c r="AFV127" s="91"/>
      <c r="AFW127" s="91"/>
      <c r="AFX127" s="91"/>
      <c r="AFY127" s="91"/>
      <c r="AFZ127" s="91"/>
      <c r="AGA127" s="91"/>
      <c r="AGB127" s="91"/>
      <c r="AGC127" s="91"/>
      <c r="AGD127" s="91"/>
      <c r="AGE127" s="91"/>
      <c r="AGF127" s="91"/>
      <c r="AGG127" s="91"/>
      <c r="AGH127" s="91"/>
      <c r="AGI127" s="91"/>
      <c r="AGJ127" s="91"/>
      <c r="AGK127" s="91"/>
      <c r="AGL127" s="91"/>
      <c r="AGM127" s="91"/>
      <c r="AGN127" s="91"/>
      <c r="AGO127" s="91"/>
      <c r="AGP127" s="91"/>
      <c r="AGQ127" s="91"/>
      <c r="AGR127" s="91"/>
      <c r="AGS127" s="91"/>
      <c r="AGT127" s="91"/>
      <c r="AGU127" s="91"/>
      <c r="AGV127" s="91"/>
      <c r="AGW127" s="91"/>
      <c r="AGX127" s="91"/>
      <c r="AGY127" s="91"/>
      <c r="AGZ127" s="91"/>
      <c r="AHA127" s="91"/>
      <c r="AHB127" s="91"/>
      <c r="AHC127" s="91"/>
      <c r="AHD127" s="91"/>
      <c r="AHE127" s="91"/>
      <c r="AHF127" s="91"/>
      <c r="AHG127" s="91"/>
      <c r="AHH127" s="91"/>
      <c r="AHI127" s="91"/>
      <c r="AHJ127" s="91"/>
      <c r="AHK127" s="91"/>
      <c r="AHL127" s="91"/>
      <c r="AHM127" s="91"/>
      <c r="AHN127" s="91"/>
      <c r="AHO127" s="91"/>
      <c r="AHP127" s="91"/>
      <c r="AHQ127" s="91"/>
      <c r="AHR127" s="91"/>
      <c r="AHS127" s="91"/>
      <c r="AHT127" s="91"/>
      <c r="AHU127" s="91"/>
      <c r="AHV127" s="91"/>
      <c r="AHW127" s="91"/>
      <c r="AHX127" s="91"/>
      <c r="AHY127" s="91"/>
      <c r="AHZ127" s="91"/>
      <c r="AIA127" s="91"/>
      <c r="AIB127" s="91"/>
      <c r="AIC127" s="91"/>
      <c r="AID127" s="91"/>
      <c r="AIE127" s="91"/>
      <c r="AIF127" s="91"/>
      <c r="AIG127" s="91"/>
      <c r="AIH127" s="91"/>
      <c r="AII127" s="91"/>
      <c r="AIJ127" s="91"/>
      <c r="AIK127" s="91"/>
      <c r="AIL127" s="91"/>
      <c r="AIM127" s="91"/>
      <c r="AIN127" s="91"/>
      <c r="AIO127" s="91"/>
      <c r="AIP127" s="91"/>
      <c r="AIQ127" s="91"/>
      <c r="AIR127" s="91"/>
      <c r="AIS127" s="91"/>
      <c r="AIT127" s="91"/>
      <c r="AIU127" s="91"/>
      <c r="AIV127" s="91"/>
      <c r="AIW127" s="91"/>
      <c r="AIX127" s="91"/>
      <c r="AIY127" s="91"/>
      <c r="AIZ127" s="91"/>
      <c r="AJA127" s="91"/>
      <c r="AJB127" s="91"/>
      <c r="AJC127" s="91"/>
      <c r="AJD127" s="91"/>
      <c r="AJE127" s="91"/>
      <c r="AJF127" s="91"/>
      <c r="AJG127" s="91"/>
      <c r="AJH127" s="91"/>
      <c r="AJI127" s="91"/>
      <c r="AJJ127" s="91"/>
      <c r="AJK127" s="91"/>
      <c r="AJL127" s="91"/>
      <c r="AJM127" s="91"/>
      <c r="AJN127" s="91"/>
      <c r="AJO127" s="91"/>
      <c r="AJP127" s="91"/>
      <c r="AJQ127" s="91"/>
      <c r="AJR127" s="91"/>
      <c r="AJS127" s="91"/>
      <c r="AJT127" s="91"/>
      <c r="AJU127" s="91"/>
      <c r="AJV127" s="91"/>
      <c r="AJW127" s="91"/>
      <c r="AJX127" s="91"/>
      <c r="AJY127" s="91"/>
      <c r="AJZ127" s="91"/>
      <c r="AKA127" s="91"/>
      <c r="AKB127" s="91"/>
      <c r="AKC127" s="91"/>
      <c r="AKD127" s="91"/>
      <c r="AKE127" s="91"/>
      <c r="AKF127" s="91"/>
      <c r="AKG127" s="91"/>
      <c r="AKH127" s="91"/>
      <c r="AKI127" s="91"/>
      <c r="AKJ127" s="91"/>
      <c r="AKK127" s="91"/>
      <c r="AKL127" s="91"/>
      <c r="AKM127" s="91"/>
      <c r="AKN127" s="91"/>
      <c r="AKO127" s="91"/>
      <c r="AKP127" s="91"/>
      <c r="AKQ127" s="91"/>
      <c r="AKR127" s="91"/>
      <c r="AKS127" s="91"/>
      <c r="AKT127" s="91"/>
      <c r="AKU127" s="91"/>
      <c r="AKV127" s="91"/>
      <c r="AKW127" s="91"/>
      <c r="AKX127" s="91"/>
      <c r="AKY127" s="91"/>
      <c r="AKZ127" s="91"/>
      <c r="ALA127" s="91"/>
      <c r="ALB127" s="91"/>
      <c r="ALC127" s="91"/>
      <c r="ALD127" s="91"/>
      <c r="ALE127" s="91"/>
      <c r="ALF127" s="91"/>
      <c r="ALG127" s="91"/>
      <c r="ALH127" s="91"/>
      <c r="ALI127" s="91"/>
      <c r="ALJ127" s="91"/>
      <c r="ALK127" s="91"/>
      <c r="ALL127" s="91"/>
      <c r="ALM127" s="91"/>
      <c r="ALN127" s="91"/>
      <c r="ALO127" s="91"/>
      <c r="ALP127" s="91"/>
      <c r="ALQ127" s="91"/>
      <c r="ALR127" s="91"/>
      <c r="ALS127" s="91"/>
      <c r="ALT127" s="91"/>
      <c r="ALU127" s="91"/>
      <c r="ALV127" s="91"/>
      <c r="ALW127" s="91"/>
      <c r="ALX127" s="91"/>
      <c r="ALY127" s="91"/>
      <c r="ALZ127" s="91"/>
      <c r="AMA127" s="91"/>
      <c r="AMB127" s="91"/>
      <c r="AMC127" s="91"/>
      <c r="AMD127" s="91"/>
      <c r="AME127" s="91"/>
      <c r="AMF127" s="91"/>
      <c r="AMG127" s="91"/>
      <c r="AMH127" s="91"/>
      <c r="AMI127" s="91"/>
      <c r="AMJ127" s="91"/>
    </row>
    <row r="128" spans="1:1024" x14ac:dyDescent="0.2">
      <c r="A128" s="107">
        <v>44192</v>
      </c>
      <c r="B128" s="103">
        <v>0.5</v>
      </c>
      <c r="C128" s="105">
        <v>15154</v>
      </c>
      <c r="D128" s="92"/>
      <c r="E128" s="91"/>
      <c r="F128" s="91"/>
      <c r="G128" s="91"/>
      <c r="H128" s="91"/>
      <c r="I128" s="91"/>
      <c r="J128" s="91"/>
      <c r="K128" s="91"/>
      <c r="L128" s="91"/>
      <c r="M128" s="91"/>
      <c r="N128" s="91"/>
      <c r="O128" s="91"/>
      <c r="P128" s="91"/>
      <c r="Q128" s="91"/>
      <c r="R128" s="91"/>
      <c r="S128" s="91"/>
      <c r="T128" s="91"/>
      <c r="U128" s="91"/>
      <c r="V128" s="91"/>
      <c r="W128" s="91"/>
      <c r="X128" s="91"/>
      <c r="Y128" s="91"/>
      <c r="Z128" s="91"/>
      <c r="AA128" s="91"/>
      <c r="AB128" s="91"/>
      <c r="AC128" s="91"/>
      <c r="AD128" s="91"/>
      <c r="AE128" s="91"/>
      <c r="AF128" s="91"/>
      <c r="AG128" s="91"/>
      <c r="AH128" s="91"/>
      <c r="AI128" s="91"/>
      <c r="AJ128" s="91"/>
      <c r="AK128" s="91"/>
      <c r="AL128" s="91"/>
      <c r="AM128" s="91"/>
      <c r="AN128" s="91"/>
      <c r="AO128" s="91"/>
      <c r="AP128" s="91"/>
      <c r="AQ128" s="91"/>
      <c r="AR128" s="91"/>
      <c r="AS128" s="91"/>
      <c r="AT128" s="91"/>
      <c r="AU128" s="91"/>
      <c r="AV128" s="91"/>
      <c r="AW128" s="91"/>
      <c r="AX128" s="91"/>
      <c r="AY128" s="91"/>
      <c r="AZ128" s="91"/>
      <c r="BA128" s="91"/>
      <c r="BB128" s="91"/>
      <c r="BC128" s="91"/>
      <c r="BD128" s="91"/>
      <c r="BE128" s="91"/>
      <c r="BF128" s="91"/>
      <c r="BG128" s="91"/>
      <c r="BH128" s="91"/>
      <c r="BI128" s="91"/>
      <c r="BJ128" s="91"/>
      <c r="BK128" s="91"/>
      <c r="BL128" s="91"/>
      <c r="BM128" s="91"/>
      <c r="BN128" s="91"/>
      <c r="BO128" s="91"/>
      <c r="BP128" s="91"/>
      <c r="BQ128" s="91"/>
      <c r="BR128" s="91"/>
      <c r="BS128" s="91"/>
      <c r="BT128" s="91"/>
      <c r="BU128" s="91"/>
      <c r="BV128" s="91"/>
      <c r="BW128" s="91"/>
      <c r="BX128" s="91"/>
      <c r="BY128" s="91"/>
      <c r="BZ128" s="91"/>
      <c r="CA128" s="91"/>
      <c r="CB128" s="91"/>
      <c r="CC128" s="91"/>
      <c r="CD128" s="91"/>
      <c r="CE128" s="91"/>
      <c r="CF128" s="91"/>
      <c r="CG128" s="91"/>
      <c r="CH128" s="91"/>
      <c r="CI128" s="91"/>
      <c r="CJ128" s="91"/>
      <c r="CK128" s="91"/>
      <c r="CL128" s="91"/>
      <c r="CM128" s="91"/>
      <c r="CN128" s="91"/>
      <c r="CO128" s="91"/>
      <c r="CP128" s="91"/>
      <c r="CQ128" s="91"/>
      <c r="CR128" s="91"/>
      <c r="CS128" s="91"/>
      <c r="CT128" s="91"/>
      <c r="CU128" s="91"/>
      <c r="CV128" s="91"/>
      <c r="CW128" s="91"/>
      <c r="CX128" s="91"/>
      <c r="CY128" s="91"/>
      <c r="CZ128" s="91"/>
      <c r="DA128" s="91"/>
      <c r="DB128" s="91"/>
      <c r="DC128" s="91"/>
      <c r="DD128" s="91"/>
      <c r="DE128" s="91"/>
      <c r="DF128" s="91"/>
      <c r="DG128" s="91"/>
      <c r="DH128" s="91"/>
      <c r="DI128" s="91"/>
      <c r="DJ128" s="91"/>
      <c r="DK128" s="91"/>
      <c r="DL128" s="91"/>
      <c r="DM128" s="91"/>
      <c r="DN128" s="91"/>
      <c r="DO128" s="91"/>
      <c r="DP128" s="91"/>
      <c r="DQ128" s="91"/>
      <c r="DR128" s="91"/>
      <c r="DS128" s="91"/>
      <c r="DT128" s="91"/>
      <c r="DU128" s="91"/>
      <c r="DV128" s="91"/>
      <c r="DW128" s="91"/>
      <c r="DX128" s="91"/>
      <c r="DY128" s="91"/>
      <c r="DZ128" s="91"/>
      <c r="EA128" s="91"/>
      <c r="EB128" s="91"/>
      <c r="EC128" s="91"/>
      <c r="ED128" s="91"/>
      <c r="EE128" s="91"/>
      <c r="EF128" s="91"/>
      <c r="EG128" s="91"/>
      <c r="EH128" s="91"/>
      <c r="EI128" s="91"/>
      <c r="EJ128" s="91"/>
      <c r="EK128" s="91"/>
      <c r="EL128" s="91"/>
      <c r="EM128" s="91"/>
      <c r="EN128" s="91"/>
      <c r="EO128" s="91"/>
      <c r="EP128" s="91"/>
      <c r="EQ128" s="91"/>
      <c r="ER128" s="91"/>
      <c r="ES128" s="91"/>
      <c r="ET128" s="91"/>
      <c r="EU128" s="91"/>
      <c r="EV128" s="91"/>
      <c r="EW128" s="91"/>
      <c r="EX128" s="91"/>
      <c r="EY128" s="91"/>
      <c r="EZ128" s="91"/>
      <c r="FA128" s="91"/>
      <c r="FB128" s="91"/>
      <c r="FC128" s="91"/>
      <c r="FD128" s="91"/>
      <c r="FE128" s="91"/>
      <c r="FF128" s="91"/>
      <c r="FG128" s="91"/>
      <c r="FH128" s="91"/>
      <c r="FI128" s="91"/>
      <c r="FJ128" s="91"/>
      <c r="FK128" s="91"/>
      <c r="FL128" s="91"/>
      <c r="FM128" s="91"/>
      <c r="FN128" s="91"/>
      <c r="FO128" s="91"/>
      <c r="FP128" s="91"/>
      <c r="FQ128" s="91"/>
      <c r="FR128" s="91"/>
      <c r="FS128" s="91"/>
      <c r="FT128" s="91"/>
      <c r="FU128" s="91"/>
      <c r="FV128" s="91"/>
      <c r="FW128" s="91"/>
      <c r="FX128" s="91"/>
      <c r="FY128" s="91"/>
      <c r="FZ128" s="91"/>
      <c r="GA128" s="91"/>
      <c r="GB128" s="91"/>
      <c r="GC128" s="91"/>
      <c r="GD128" s="91"/>
      <c r="GE128" s="91"/>
      <c r="GF128" s="91"/>
      <c r="GG128" s="91"/>
      <c r="GH128" s="91"/>
      <c r="GI128" s="91"/>
      <c r="GJ128" s="91"/>
      <c r="GK128" s="91"/>
      <c r="GL128" s="91"/>
      <c r="GM128" s="91"/>
      <c r="GN128" s="91"/>
      <c r="GO128" s="91"/>
      <c r="GP128" s="91"/>
      <c r="GQ128" s="91"/>
      <c r="GR128" s="91"/>
      <c r="GS128" s="91"/>
      <c r="GT128" s="91"/>
      <c r="GU128" s="91"/>
      <c r="GV128" s="91"/>
      <c r="GW128" s="91"/>
      <c r="GX128" s="91"/>
      <c r="GY128" s="91"/>
      <c r="GZ128" s="91"/>
      <c r="HA128" s="91"/>
      <c r="HB128" s="91"/>
      <c r="HC128" s="91"/>
      <c r="HD128" s="91"/>
      <c r="HE128" s="91"/>
      <c r="HF128" s="91"/>
      <c r="HG128" s="91"/>
      <c r="HH128" s="91"/>
      <c r="HI128" s="91"/>
      <c r="HJ128" s="91"/>
      <c r="HK128" s="91"/>
      <c r="HL128" s="91"/>
      <c r="HM128" s="91"/>
      <c r="HN128" s="91"/>
      <c r="HO128" s="91"/>
      <c r="HP128" s="91"/>
      <c r="HQ128" s="91"/>
      <c r="HR128" s="91"/>
      <c r="HS128" s="91"/>
      <c r="HT128" s="91"/>
      <c r="HU128" s="91"/>
      <c r="HV128" s="91"/>
      <c r="HW128" s="91"/>
      <c r="HX128" s="91"/>
      <c r="HY128" s="91"/>
      <c r="HZ128" s="91"/>
      <c r="IA128" s="91"/>
      <c r="IB128" s="91"/>
      <c r="IC128" s="91"/>
      <c r="ID128" s="91"/>
      <c r="IE128" s="91"/>
      <c r="IF128" s="91"/>
      <c r="IG128" s="91"/>
      <c r="IH128" s="91"/>
      <c r="II128" s="91"/>
      <c r="IJ128" s="91"/>
      <c r="IK128" s="91"/>
      <c r="IL128" s="91"/>
      <c r="IM128" s="91"/>
      <c r="IN128" s="91"/>
      <c r="IO128" s="91"/>
      <c r="IP128" s="91"/>
      <c r="IQ128" s="91"/>
      <c r="IR128" s="91"/>
      <c r="IS128" s="91"/>
      <c r="IT128" s="91"/>
      <c r="IU128" s="91"/>
      <c r="IV128" s="91"/>
      <c r="IW128" s="91"/>
      <c r="IX128" s="91"/>
      <c r="IY128" s="91"/>
      <c r="IZ128" s="91"/>
      <c r="JA128" s="91"/>
      <c r="JB128" s="91"/>
      <c r="JC128" s="91"/>
      <c r="JD128" s="91"/>
      <c r="JE128" s="91"/>
      <c r="JF128" s="91"/>
      <c r="JG128" s="91"/>
      <c r="JH128" s="91"/>
      <c r="JI128" s="91"/>
      <c r="JJ128" s="91"/>
      <c r="JK128" s="91"/>
      <c r="JL128" s="91"/>
      <c r="JM128" s="91"/>
      <c r="JN128" s="91"/>
      <c r="JO128" s="91"/>
      <c r="JP128" s="91"/>
      <c r="JQ128" s="91"/>
      <c r="JR128" s="91"/>
      <c r="JS128" s="91"/>
      <c r="JT128" s="91"/>
      <c r="JU128" s="91"/>
      <c r="JV128" s="91"/>
      <c r="JW128" s="91"/>
      <c r="JX128" s="91"/>
      <c r="JY128" s="91"/>
      <c r="JZ128" s="91"/>
      <c r="KA128" s="91"/>
      <c r="KB128" s="91"/>
      <c r="KC128" s="91"/>
      <c r="KD128" s="91"/>
      <c r="KE128" s="91"/>
      <c r="KF128" s="91"/>
      <c r="KG128" s="91"/>
      <c r="KH128" s="91"/>
      <c r="KI128" s="91"/>
      <c r="KJ128" s="91"/>
      <c r="KK128" s="91"/>
      <c r="KL128" s="91"/>
      <c r="KM128" s="91"/>
      <c r="KN128" s="91"/>
      <c r="KO128" s="91"/>
      <c r="KP128" s="91"/>
      <c r="KQ128" s="91"/>
      <c r="KR128" s="91"/>
      <c r="KS128" s="91"/>
      <c r="KT128" s="91"/>
      <c r="KU128" s="91"/>
      <c r="KV128" s="91"/>
      <c r="KW128" s="91"/>
      <c r="KX128" s="91"/>
      <c r="KY128" s="91"/>
      <c r="KZ128" s="91"/>
      <c r="LA128" s="91"/>
      <c r="LB128" s="91"/>
      <c r="LC128" s="91"/>
      <c r="LD128" s="91"/>
      <c r="LE128" s="91"/>
      <c r="LF128" s="91"/>
      <c r="LG128" s="91"/>
      <c r="LH128" s="91"/>
      <c r="LI128" s="91"/>
      <c r="LJ128" s="91"/>
      <c r="LK128" s="91"/>
      <c r="LL128" s="91"/>
      <c r="LM128" s="91"/>
      <c r="LN128" s="91"/>
      <c r="LO128" s="91"/>
      <c r="LP128" s="91"/>
      <c r="LQ128" s="91"/>
      <c r="LR128" s="91"/>
      <c r="LS128" s="91"/>
      <c r="LT128" s="91"/>
      <c r="LU128" s="91"/>
      <c r="LV128" s="91"/>
      <c r="LW128" s="91"/>
      <c r="LX128" s="91"/>
      <c r="LY128" s="91"/>
      <c r="LZ128" s="91"/>
      <c r="MA128" s="91"/>
      <c r="MB128" s="91"/>
      <c r="MC128" s="91"/>
      <c r="MD128" s="91"/>
      <c r="ME128" s="91"/>
      <c r="MF128" s="91"/>
      <c r="MG128" s="91"/>
      <c r="MH128" s="91"/>
      <c r="MI128" s="91"/>
      <c r="MJ128" s="91"/>
      <c r="MK128" s="91"/>
      <c r="ML128" s="91"/>
      <c r="MM128" s="91"/>
      <c r="MN128" s="91"/>
      <c r="MO128" s="91"/>
      <c r="MP128" s="91"/>
      <c r="MQ128" s="91"/>
      <c r="MR128" s="91"/>
      <c r="MS128" s="91"/>
      <c r="MT128" s="91"/>
      <c r="MU128" s="91"/>
      <c r="MV128" s="91"/>
      <c r="MW128" s="91"/>
      <c r="MX128" s="91"/>
      <c r="MY128" s="91"/>
      <c r="MZ128" s="91"/>
      <c r="NA128" s="91"/>
      <c r="NB128" s="91"/>
      <c r="NC128" s="91"/>
      <c r="ND128" s="91"/>
      <c r="NE128" s="91"/>
      <c r="NF128" s="91"/>
      <c r="NG128" s="91"/>
      <c r="NH128" s="91"/>
      <c r="NI128" s="91"/>
      <c r="NJ128" s="91"/>
      <c r="NK128" s="91"/>
      <c r="NL128" s="91"/>
      <c r="NM128" s="91"/>
      <c r="NN128" s="91"/>
      <c r="NO128" s="91"/>
      <c r="NP128" s="91"/>
      <c r="NQ128" s="91"/>
      <c r="NR128" s="91"/>
      <c r="NS128" s="91"/>
      <c r="NT128" s="91"/>
      <c r="NU128" s="91"/>
      <c r="NV128" s="91"/>
      <c r="NW128" s="91"/>
      <c r="NX128" s="91"/>
      <c r="NY128" s="91"/>
      <c r="NZ128" s="91"/>
      <c r="OA128" s="91"/>
      <c r="OB128" s="91"/>
      <c r="OC128" s="91"/>
      <c r="OD128" s="91"/>
      <c r="OE128" s="91"/>
      <c r="OF128" s="91"/>
      <c r="OG128" s="91"/>
      <c r="OH128" s="91"/>
      <c r="OI128" s="91"/>
      <c r="OJ128" s="91"/>
      <c r="OK128" s="91"/>
      <c r="OL128" s="91"/>
      <c r="OM128" s="91"/>
      <c r="ON128" s="91"/>
      <c r="OO128" s="91"/>
      <c r="OP128" s="91"/>
      <c r="OQ128" s="91"/>
      <c r="OR128" s="91"/>
      <c r="OS128" s="91"/>
      <c r="OT128" s="91"/>
      <c r="OU128" s="91"/>
      <c r="OV128" s="91"/>
      <c r="OW128" s="91"/>
      <c r="OX128" s="91"/>
      <c r="OY128" s="91"/>
      <c r="OZ128" s="91"/>
      <c r="PA128" s="91"/>
      <c r="PB128" s="91"/>
      <c r="PC128" s="91"/>
      <c r="PD128" s="91"/>
      <c r="PE128" s="91"/>
      <c r="PF128" s="91"/>
      <c r="PG128" s="91"/>
      <c r="PH128" s="91"/>
      <c r="PI128" s="91"/>
      <c r="PJ128" s="91"/>
      <c r="PK128" s="91"/>
      <c r="PL128" s="91"/>
      <c r="PM128" s="91"/>
      <c r="PN128" s="91"/>
      <c r="PO128" s="91"/>
      <c r="PP128" s="91"/>
      <c r="PQ128" s="91"/>
      <c r="PR128" s="91"/>
      <c r="PS128" s="91"/>
      <c r="PT128" s="91"/>
      <c r="PU128" s="91"/>
      <c r="PV128" s="91"/>
      <c r="PW128" s="91"/>
      <c r="PX128" s="91"/>
      <c r="PY128" s="91"/>
      <c r="PZ128" s="91"/>
      <c r="QA128" s="91"/>
      <c r="QB128" s="91"/>
      <c r="QC128" s="91"/>
      <c r="QD128" s="91"/>
      <c r="QE128" s="91"/>
      <c r="QF128" s="91"/>
      <c r="QG128" s="91"/>
      <c r="QH128" s="91"/>
      <c r="QI128" s="91"/>
      <c r="QJ128" s="91"/>
      <c r="QK128" s="91"/>
      <c r="QL128" s="91"/>
      <c r="QM128" s="91"/>
      <c r="QN128" s="91"/>
      <c r="QO128" s="91"/>
      <c r="QP128" s="91"/>
      <c r="QQ128" s="91"/>
      <c r="QR128" s="91"/>
      <c r="QS128" s="91"/>
      <c r="QT128" s="91"/>
      <c r="QU128" s="91"/>
      <c r="QV128" s="91"/>
      <c r="QW128" s="91"/>
      <c r="QX128" s="91"/>
      <c r="QY128" s="91"/>
      <c r="QZ128" s="91"/>
      <c r="RA128" s="91"/>
      <c r="RB128" s="91"/>
      <c r="RC128" s="91"/>
      <c r="RD128" s="91"/>
      <c r="RE128" s="91"/>
      <c r="RF128" s="91"/>
      <c r="RG128" s="91"/>
      <c r="RH128" s="91"/>
      <c r="RI128" s="91"/>
      <c r="RJ128" s="91"/>
      <c r="RK128" s="91"/>
      <c r="RL128" s="91"/>
      <c r="RM128" s="91"/>
      <c r="RN128" s="91"/>
      <c r="RO128" s="91"/>
      <c r="RP128" s="91"/>
      <c r="RQ128" s="91"/>
      <c r="RR128" s="91"/>
      <c r="RS128" s="91"/>
      <c r="RT128" s="91"/>
      <c r="RU128" s="91"/>
      <c r="RV128" s="91"/>
      <c r="RW128" s="91"/>
      <c r="RX128" s="91"/>
      <c r="RY128" s="91"/>
      <c r="RZ128" s="91"/>
      <c r="SA128" s="91"/>
      <c r="SB128" s="91"/>
      <c r="SC128" s="91"/>
      <c r="SD128" s="91"/>
      <c r="SE128" s="91"/>
      <c r="SF128" s="91"/>
      <c r="SG128" s="91"/>
      <c r="SH128" s="91"/>
      <c r="SI128" s="91"/>
      <c r="SJ128" s="91"/>
      <c r="SK128" s="91"/>
      <c r="SL128" s="91"/>
      <c r="SM128" s="91"/>
      <c r="SN128" s="91"/>
      <c r="SO128" s="91"/>
      <c r="SP128" s="91"/>
      <c r="SQ128" s="91"/>
      <c r="SR128" s="91"/>
      <c r="SS128" s="91"/>
      <c r="ST128" s="91"/>
      <c r="SU128" s="91"/>
      <c r="SV128" s="91"/>
      <c r="SW128" s="91"/>
      <c r="SX128" s="91"/>
      <c r="SY128" s="91"/>
      <c r="SZ128" s="91"/>
      <c r="TA128" s="91"/>
      <c r="TB128" s="91"/>
      <c r="TC128" s="91"/>
      <c r="TD128" s="91"/>
      <c r="TE128" s="91"/>
      <c r="TF128" s="91"/>
      <c r="TG128" s="91"/>
      <c r="TH128" s="91"/>
      <c r="TI128" s="91"/>
      <c r="TJ128" s="91"/>
      <c r="TK128" s="91"/>
      <c r="TL128" s="91"/>
      <c r="TM128" s="91"/>
      <c r="TN128" s="91"/>
      <c r="TO128" s="91"/>
      <c r="TP128" s="91"/>
      <c r="TQ128" s="91"/>
      <c r="TR128" s="91"/>
      <c r="TS128" s="91"/>
      <c r="TT128" s="91"/>
      <c r="TU128" s="91"/>
      <c r="TV128" s="91"/>
      <c r="TW128" s="91"/>
      <c r="TX128" s="91"/>
      <c r="TY128" s="91"/>
      <c r="TZ128" s="91"/>
      <c r="UA128" s="91"/>
      <c r="UB128" s="91"/>
      <c r="UC128" s="91"/>
      <c r="UD128" s="91"/>
      <c r="UE128" s="91"/>
      <c r="UF128" s="91"/>
      <c r="UG128" s="91"/>
      <c r="UH128" s="91"/>
      <c r="UI128" s="91"/>
      <c r="UJ128" s="91"/>
      <c r="UK128" s="91"/>
      <c r="UL128" s="91"/>
      <c r="UM128" s="91"/>
      <c r="UN128" s="91"/>
      <c r="UO128" s="91"/>
      <c r="UP128" s="91"/>
      <c r="UQ128" s="91"/>
      <c r="UR128" s="91"/>
      <c r="US128" s="91"/>
      <c r="UT128" s="91"/>
      <c r="UU128" s="91"/>
      <c r="UV128" s="91"/>
      <c r="UW128" s="91"/>
      <c r="UX128" s="91"/>
      <c r="UY128" s="91"/>
      <c r="UZ128" s="91"/>
      <c r="VA128" s="91"/>
      <c r="VB128" s="91"/>
      <c r="VC128" s="91"/>
      <c r="VD128" s="91"/>
      <c r="VE128" s="91"/>
      <c r="VF128" s="91"/>
      <c r="VG128" s="91"/>
      <c r="VH128" s="91"/>
      <c r="VI128" s="91"/>
      <c r="VJ128" s="91"/>
      <c r="VK128" s="91"/>
      <c r="VL128" s="91"/>
      <c r="VM128" s="91"/>
      <c r="VN128" s="91"/>
      <c r="VO128" s="91"/>
      <c r="VP128" s="91"/>
      <c r="VQ128" s="91"/>
      <c r="VR128" s="91"/>
      <c r="VS128" s="91"/>
      <c r="VT128" s="91"/>
      <c r="VU128" s="91"/>
      <c r="VV128" s="91"/>
      <c r="VW128" s="91"/>
      <c r="VX128" s="91"/>
      <c r="VY128" s="91"/>
      <c r="VZ128" s="91"/>
      <c r="WA128" s="91"/>
      <c r="WB128" s="91"/>
      <c r="WC128" s="91"/>
      <c r="WD128" s="91"/>
      <c r="WE128" s="91"/>
      <c r="WF128" s="91"/>
      <c r="WG128" s="91"/>
      <c r="WH128" s="91"/>
      <c r="WI128" s="91"/>
      <c r="WJ128" s="91"/>
      <c r="WK128" s="91"/>
      <c r="WL128" s="91"/>
      <c r="WM128" s="91"/>
      <c r="WN128" s="91"/>
      <c r="WO128" s="91"/>
      <c r="WP128" s="91"/>
      <c r="WQ128" s="91"/>
      <c r="WR128" s="91"/>
      <c r="WS128" s="91"/>
      <c r="WT128" s="91"/>
      <c r="WU128" s="91"/>
      <c r="WV128" s="91"/>
      <c r="WW128" s="91"/>
      <c r="WX128" s="91"/>
      <c r="WY128" s="91"/>
      <c r="WZ128" s="91"/>
      <c r="XA128" s="91"/>
      <c r="XB128" s="91"/>
      <c r="XC128" s="91"/>
      <c r="XD128" s="91"/>
      <c r="XE128" s="91"/>
      <c r="XF128" s="91"/>
      <c r="XG128" s="91"/>
      <c r="XH128" s="91"/>
      <c r="XI128" s="91"/>
      <c r="XJ128" s="91"/>
      <c r="XK128" s="91"/>
      <c r="XL128" s="91"/>
      <c r="XM128" s="91"/>
      <c r="XN128" s="91"/>
      <c r="XO128" s="91"/>
      <c r="XP128" s="91"/>
      <c r="XQ128" s="91"/>
      <c r="XR128" s="91"/>
      <c r="XS128" s="91"/>
      <c r="XT128" s="91"/>
      <c r="XU128" s="91"/>
      <c r="XV128" s="91"/>
      <c r="XW128" s="91"/>
      <c r="XX128" s="91"/>
      <c r="XY128" s="91"/>
      <c r="XZ128" s="91"/>
      <c r="YA128" s="91"/>
      <c r="YB128" s="91"/>
      <c r="YC128" s="91"/>
      <c r="YD128" s="91"/>
      <c r="YE128" s="91"/>
      <c r="YF128" s="91"/>
      <c r="YG128" s="91"/>
      <c r="YH128" s="91"/>
      <c r="YI128" s="91"/>
      <c r="YJ128" s="91"/>
      <c r="YK128" s="91"/>
      <c r="YL128" s="91"/>
      <c r="YM128" s="91"/>
      <c r="YN128" s="91"/>
      <c r="YO128" s="91"/>
      <c r="YP128" s="91"/>
      <c r="YQ128" s="91"/>
      <c r="YR128" s="91"/>
      <c r="YS128" s="91"/>
      <c r="YT128" s="91"/>
      <c r="YU128" s="91"/>
      <c r="YV128" s="91"/>
      <c r="YW128" s="91"/>
      <c r="YX128" s="91"/>
      <c r="YY128" s="91"/>
      <c r="YZ128" s="91"/>
      <c r="ZA128" s="91"/>
      <c r="ZB128" s="91"/>
      <c r="ZC128" s="91"/>
      <c r="ZD128" s="91"/>
      <c r="ZE128" s="91"/>
      <c r="ZF128" s="91"/>
      <c r="ZG128" s="91"/>
      <c r="ZH128" s="91"/>
      <c r="ZI128" s="91"/>
      <c r="ZJ128" s="91"/>
      <c r="ZK128" s="91"/>
      <c r="ZL128" s="91"/>
      <c r="ZM128" s="91"/>
      <c r="ZN128" s="91"/>
      <c r="ZO128" s="91"/>
      <c r="ZP128" s="91"/>
      <c r="ZQ128" s="91"/>
      <c r="ZR128" s="91"/>
      <c r="ZS128" s="91"/>
      <c r="ZT128" s="91"/>
      <c r="ZU128" s="91"/>
      <c r="ZV128" s="91"/>
      <c r="ZW128" s="91"/>
      <c r="ZX128" s="91"/>
      <c r="ZY128" s="91"/>
      <c r="ZZ128" s="91"/>
      <c r="AAA128" s="91"/>
      <c r="AAB128" s="91"/>
      <c r="AAC128" s="91"/>
      <c r="AAD128" s="91"/>
      <c r="AAE128" s="91"/>
      <c r="AAF128" s="91"/>
      <c r="AAG128" s="91"/>
      <c r="AAH128" s="91"/>
      <c r="AAI128" s="91"/>
      <c r="AAJ128" s="91"/>
      <c r="AAK128" s="91"/>
      <c r="AAL128" s="91"/>
      <c r="AAM128" s="91"/>
      <c r="AAN128" s="91"/>
      <c r="AAO128" s="91"/>
      <c r="AAP128" s="91"/>
      <c r="AAQ128" s="91"/>
      <c r="AAR128" s="91"/>
      <c r="AAS128" s="91"/>
      <c r="AAT128" s="91"/>
      <c r="AAU128" s="91"/>
      <c r="AAV128" s="91"/>
      <c r="AAW128" s="91"/>
      <c r="AAX128" s="91"/>
      <c r="AAY128" s="91"/>
      <c r="AAZ128" s="91"/>
      <c r="ABA128" s="91"/>
      <c r="ABB128" s="91"/>
      <c r="ABC128" s="91"/>
      <c r="ABD128" s="91"/>
      <c r="ABE128" s="91"/>
      <c r="ABF128" s="91"/>
      <c r="ABG128" s="91"/>
      <c r="ABH128" s="91"/>
      <c r="ABI128" s="91"/>
      <c r="ABJ128" s="91"/>
      <c r="ABK128" s="91"/>
      <c r="ABL128" s="91"/>
      <c r="ABM128" s="91"/>
      <c r="ABN128" s="91"/>
      <c r="ABO128" s="91"/>
      <c r="ABP128" s="91"/>
      <c r="ABQ128" s="91"/>
      <c r="ABR128" s="91"/>
      <c r="ABS128" s="91"/>
      <c r="ABT128" s="91"/>
      <c r="ABU128" s="91"/>
      <c r="ABV128" s="91"/>
      <c r="ABW128" s="91"/>
      <c r="ABX128" s="91"/>
      <c r="ABY128" s="91"/>
      <c r="ABZ128" s="91"/>
      <c r="ACA128" s="91"/>
      <c r="ACB128" s="91"/>
      <c r="ACC128" s="91"/>
      <c r="ACD128" s="91"/>
      <c r="ACE128" s="91"/>
      <c r="ACF128" s="91"/>
      <c r="ACG128" s="91"/>
      <c r="ACH128" s="91"/>
      <c r="ACI128" s="91"/>
      <c r="ACJ128" s="91"/>
      <c r="ACK128" s="91"/>
      <c r="ACL128" s="91"/>
      <c r="ACM128" s="91"/>
      <c r="ACN128" s="91"/>
      <c r="ACO128" s="91"/>
      <c r="ACP128" s="91"/>
      <c r="ACQ128" s="91"/>
      <c r="ACR128" s="91"/>
      <c r="ACS128" s="91"/>
      <c r="ACT128" s="91"/>
      <c r="ACU128" s="91"/>
      <c r="ACV128" s="91"/>
      <c r="ACW128" s="91"/>
      <c r="ACX128" s="91"/>
      <c r="ACY128" s="91"/>
      <c r="ACZ128" s="91"/>
      <c r="ADA128" s="91"/>
      <c r="ADB128" s="91"/>
      <c r="ADC128" s="91"/>
      <c r="ADD128" s="91"/>
      <c r="ADE128" s="91"/>
      <c r="ADF128" s="91"/>
      <c r="ADG128" s="91"/>
      <c r="ADH128" s="91"/>
      <c r="ADI128" s="91"/>
      <c r="ADJ128" s="91"/>
      <c r="ADK128" s="91"/>
      <c r="ADL128" s="91"/>
      <c r="ADM128" s="91"/>
      <c r="ADN128" s="91"/>
      <c r="ADO128" s="91"/>
      <c r="ADP128" s="91"/>
      <c r="ADQ128" s="91"/>
      <c r="ADR128" s="91"/>
      <c r="ADS128" s="91"/>
      <c r="ADT128" s="91"/>
      <c r="ADU128" s="91"/>
      <c r="ADV128" s="91"/>
      <c r="ADW128" s="91"/>
      <c r="ADX128" s="91"/>
      <c r="ADY128" s="91"/>
      <c r="ADZ128" s="91"/>
      <c r="AEA128" s="91"/>
      <c r="AEB128" s="91"/>
      <c r="AEC128" s="91"/>
      <c r="AED128" s="91"/>
      <c r="AEE128" s="91"/>
      <c r="AEF128" s="91"/>
      <c r="AEG128" s="91"/>
      <c r="AEH128" s="91"/>
      <c r="AEI128" s="91"/>
      <c r="AEJ128" s="91"/>
      <c r="AEK128" s="91"/>
      <c r="AEL128" s="91"/>
      <c r="AEM128" s="91"/>
      <c r="AEN128" s="91"/>
      <c r="AEO128" s="91"/>
      <c r="AEP128" s="91"/>
      <c r="AEQ128" s="91"/>
      <c r="AER128" s="91"/>
      <c r="AES128" s="91"/>
      <c r="AET128" s="91"/>
      <c r="AEU128" s="91"/>
      <c r="AEV128" s="91"/>
      <c r="AEW128" s="91"/>
      <c r="AEX128" s="91"/>
      <c r="AEY128" s="91"/>
      <c r="AEZ128" s="91"/>
      <c r="AFA128" s="91"/>
      <c r="AFB128" s="91"/>
      <c r="AFC128" s="91"/>
      <c r="AFD128" s="91"/>
      <c r="AFE128" s="91"/>
      <c r="AFF128" s="91"/>
      <c r="AFG128" s="91"/>
      <c r="AFH128" s="91"/>
      <c r="AFI128" s="91"/>
      <c r="AFJ128" s="91"/>
      <c r="AFK128" s="91"/>
      <c r="AFL128" s="91"/>
      <c r="AFM128" s="91"/>
      <c r="AFN128" s="91"/>
      <c r="AFO128" s="91"/>
      <c r="AFP128" s="91"/>
      <c r="AFQ128" s="91"/>
      <c r="AFR128" s="91"/>
      <c r="AFS128" s="91"/>
      <c r="AFT128" s="91"/>
      <c r="AFU128" s="91"/>
      <c r="AFV128" s="91"/>
      <c r="AFW128" s="91"/>
      <c r="AFX128" s="91"/>
      <c r="AFY128" s="91"/>
      <c r="AFZ128" s="91"/>
      <c r="AGA128" s="91"/>
      <c r="AGB128" s="91"/>
      <c r="AGC128" s="91"/>
      <c r="AGD128" s="91"/>
      <c r="AGE128" s="91"/>
      <c r="AGF128" s="91"/>
      <c r="AGG128" s="91"/>
      <c r="AGH128" s="91"/>
      <c r="AGI128" s="91"/>
      <c r="AGJ128" s="91"/>
      <c r="AGK128" s="91"/>
      <c r="AGL128" s="91"/>
      <c r="AGM128" s="91"/>
      <c r="AGN128" s="91"/>
      <c r="AGO128" s="91"/>
      <c r="AGP128" s="91"/>
      <c r="AGQ128" s="91"/>
      <c r="AGR128" s="91"/>
      <c r="AGS128" s="91"/>
      <c r="AGT128" s="91"/>
      <c r="AGU128" s="91"/>
      <c r="AGV128" s="91"/>
      <c r="AGW128" s="91"/>
      <c r="AGX128" s="91"/>
      <c r="AGY128" s="91"/>
      <c r="AGZ128" s="91"/>
      <c r="AHA128" s="91"/>
      <c r="AHB128" s="91"/>
      <c r="AHC128" s="91"/>
      <c r="AHD128" s="91"/>
      <c r="AHE128" s="91"/>
      <c r="AHF128" s="91"/>
      <c r="AHG128" s="91"/>
      <c r="AHH128" s="91"/>
      <c r="AHI128" s="91"/>
      <c r="AHJ128" s="91"/>
      <c r="AHK128" s="91"/>
      <c r="AHL128" s="91"/>
      <c r="AHM128" s="91"/>
      <c r="AHN128" s="91"/>
      <c r="AHO128" s="91"/>
      <c r="AHP128" s="91"/>
      <c r="AHQ128" s="91"/>
      <c r="AHR128" s="91"/>
      <c r="AHS128" s="91"/>
      <c r="AHT128" s="91"/>
      <c r="AHU128" s="91"/>
      <c r="AHV128" s="91"/>
      <c r="AHW128" s="91"/>
      <c r="AHX128" s="91"/>
      <c r="AHY128" s="91"/>
      <c r="AHZ128" s="91"/>
      <c r="AIA128" s="91"/>
      <c r="AIB128" s="91"/>
      <c r="AIC128" s="91"/>
      <c r="AID128" s="91"/>
      <c r="AIE128" s="91"/>
      <c r="AIF128" s="91"/>
      <c r="AIG128" s="91"/>
      <c r="AIH128" s="91"/>
      <c r="AII128" s="91"/>
      <c r="AIJ128" s="91"/>
      <c r="AIK128" s="91"/>
      <c r="AIL128" s="91"/>
      <c r="AIM128" s="91"/>
      <c r="AIN128" s="91"/>
      <c r="AIO128" s="91"/>
      <c r="AIP128" s="91"/>
      <c r="AIQ128" s="91"/>
      <c r="AIR128" s="91"/>
      <c r="AIS128" s="91"/>
      <c r="AIT128" s="91"/>
      <c r="AIU128" s="91"/>
      <c r="AIV128" s="91"/>
      <c r="AIW128" s="91"/>
      <c r="AIX128" s="91"/>
      <c r="AIY128" s="91"/>
      <c r="AIZ128" s="91"/>
      <c r="AJA128" s="91"/>
      <c r="AJB128" s="91"/>
      <c r="AJC128" s="91"/>
      <c r="AJD128" s="91"/>
      <c r="AJE128" s="91"/>
      <c r="AJF128" s="91"/>
      <c r="AJG128" s="91"/>
      <c r="AJH128" s="91"/>
      <c r="AJI128" s="91"/>
      <c r="AJJ128" s="91"/>
      <c r="AJK128" s="91"/>
      <c r="AJL128" s="91"/>
      <c r="AJM128" s="91"/>
      <c r="AJN128" s="91"/>
      <c r="AJO128" s="91"/>
      <c r="AJP128" s="91"/>
      <c r="AJQ128" s="91"/>
      <c r="AJR128" s="91"/>
      <c r="AJS128" s="91"/>
      <c r="AJT128" s="91"/>
      <c r="AJU128" s="91"/>
      <c r="AJV128" s="91"/>
      <c r="AJW128" s="91"/>
      <c r="AJX128" s="91"/>
      <c r="AJY128" s="91"/>
      <c r="AJZ128" s="91"/>
      <c r="AKA128" s="91"/>
      <c r="AKB128" s="91"/>
      <c r="AKC128" s="91"/>
      <c r="AKD128" s="91"/>
      <c r="AKE128" s="91"/>
      <c r="AKF128" s="91"/>
      <c r="AKG128" s="91"/>
      <c r="AKH128" s="91"/>
      <c r="AKI128" s="91"/>
      <c r="AKJ128" s="91"/>
      <c r="AKK128" s="91"/>
      <c r="AKL128" s="91"/>
      <c r="AKM128" s="91"/>
      <c r="AKN128" s="91"/>
      <c r="AKO128" s="91"/>
      <c r="AKP128" s="91"/>
      <c r="AKQ128" s="91"/>
      <c r="AKR128" s="91"/>
      <c r="AKS128" s="91"/>
      <c r="AKT128" s="91"/>
      <c r="AKU128" s="91"/>
      <c r="AKV128" s="91"/>
      <c r="AKW128" s="91"/>
      <c r="AKX128" s="91"/>
      <c r="AKY128" s="91"/>
      <c r="AKZ128" s="91"/>
      <c r="ALA128" s="91"/>
      <c r="ALB128" s="91"/>
      <c r="ALC128" s="91"/>
      <c r="ALD128" s="91"/>
      <c r="ALE128" s="91"/>
      <c r="ALF128" s="91"/>
      <c r="ALG128" s="91"/>
      <c r="ALH128" s="91"/>
      <c r="ALI128" s="91"/>
      <c r="ALJ128" s="91"/>
      <c r="ALK128" s="91"/>
      <c r="ALL128" s="91"/>
      <c r="ALM128" s="91"/>
      <c r="ALN128" s="91"/>
      <c r="ALO128" s="91"/>
      <c r="ALP128" s="91"/>
      <c r="ALQ128" s="91"/>
      <c r="ALR128" s="91"/>
      <c r="ALS128" s="91"/>
      <c r="ALT128" s="91"/>
      <c r="ALU128" s="91"/>
      <c r="ALV128" s="91"/>
      <c r="ALW128" s="91"/>
      <c r="ALX128" s="91"/>
      <c r="ALY128" s="91"/>
      <c r="ALZ128" s="91"/>
      <c r="AMA128" s="91"/>
      <c r="AMB128" s="91"/>
      <c r="AMC128" s="91"/>
      <c r="AMD128" s="91"/>
      <c r="AME128" s="91"/>
      <c r="AMF128" s="91"/>
      <c r="AMG128" s="91"/>
      <c r="AMH128" s="91"/>
      <c r="AMI128" s="91"/>
      <c r="AMJ128" s="91"/>
    </row>
    <row r="129" spans="1:1024" x14ac:dyDescent="0.2">
      <c r="A129" s="107">
        <v>44191</v>
      </c>
      <c r="B129" s="103">
        <v>0.5</v>
      </c>
      <c r="C129" s="105">
        <v>15048</v>
      </c>
      <c r="D129" s="92"/>
      <c r="E129" s="91"/>
      <c r="F129" s="91"/>
      <c r="G129" s="91"/>
      <c r="H129" s="91"/>
      <c r="I129" s="91"/>
      <c r="J129" s="91"/>
      <c r="K129" s="91"/>
      <c r="L129" s="91"/>
      <c r="M129" s="91"/>
      <c r="N129" s="91"/>
      <c r="O129" s="91"/>
      <c r="P129" s="91"/>
      <c r="Q129" s="91"/>
      <c r="R129" s="91"/>
      <c r="S129" s="91"/>
      <c r="T129" s="91"/>
      <c r="U129" s="91"/>
      <c r="V129" s="91"/>
      <c r="W129" s="91"/>
      <c r="X129" s="91"/>
      <c r="Y129" s="91"/>
      <c r="Z129" s="91"/>
      <c r="AA129" s="91"/>
      <c r="AB129" s="91"/>
      <c r="AC129" s="91"/>
      <c r="AD129" s="91"/>
      <c r="AE129" s="91"/>
      <c r="AF129" s="91"/>
      <c r="AG129" s="91"/>
      <c r="AH129" s="91"/>
      <c r="AI129" s="91"/>
      <c r="AJ129" s="91"/>
      <c r="AK129" s="91"/>
      <c r="AL129" s="91"/>
      <c r="AM129" s="91"/>
      <c r="AN129" s="91"/>
      <c r="AO129" s="91"/>
      <c r="AP129" s="91"/>
      <c r="AQ129" s="91"/>
      <c r="AR129" s="91"/>
      <c r="AS129" s="91"/>
      <c r="AT129" s="91"/>
      <c r="AU129" s="91"/>
      <c r="AV129" s="91"/>
      <c r="AW129" s="91"/>
      <c r="AX129" s="91"/>
      <c r="AY129" s="91"/>
      <c r="AZ129" s="91"/>
      <c r="BA129" s="91"/>
      <c r="BB129" s="91"/>
      <c r="BC129" s="91"/>
      <c r="BD129" s="91"/>
      <c r="BE129" s="91"/>
      <c r="BF129" s="91"/>
      <c r="BG129" s="91"/>
      <c r="BH129" s="91"/>
      <c r="BI129" s="91"/>
      <c r="BJ129" s="91"/>
      <c r="BK129" s="91"/>
      <c r="BL129" s="91"/>
      <c r="BM129" s="91"/>
      <c r="BN129" s="91"/>
      <c r="BO129" s="91"/>
      <c r="BP129" s="91"/>
      <c r="BQ129" s="91"/>
      <c r="BR129" s="91"/>
      <c r="BS129" s="91"/>
      <c r="BT129" s="91"/>
      <c r="BU129" s="91"/>
      <c r="BV129" s="91"/>
      <c r="BW129" s="91"/>
      <c r="BX129" s="91"/>
      <c r="BY129" s="91"/>
      <c r="BZ129" s="91"/>
      <c r="CA129" s="91"/>
      <c r="CB129" s="91"/>
      <c r="CC129" s="91"/>
      <c r="CD129" s="91"/>
      <c r="CE129" s="91"/>
      <c r="CF129" s="91"/>
      <c r="CG129" s="91"/>
      <c r="CH129" s="91"/>
      <c r="CI129" s="91"/>
      <c r="CJ129" s="91"/>
      <c r="CK129" s="91"/>
      <c r="CL129" s="91"/>
      <c r="CM129" s="91"/>
      <c r="CN129" s="91"/>
      <c r="CO129" s="91"/>
      <c r="CP129" s="91"/>
      <c r="CQ129" s="91"/>
      <c r="CR129" s="91"/>
      <c r="CS129" s="91"/>
      <c r="CT129" s="91"/>
      <c r="CU129" s="91"/>
      <c r="CV129" s="91"/>
      <c r="CW129" s="91"/>
      <c r="CX129" s="91"/>
      <c r="CY129" s="91"/>
      <c r="CZ129" s="91"/>
      <c r="DA129" s="91"/>
      <c r="DB129" s="91"/>
      <c r="DC129" s="91"/>
      <c r="DD129" s="91"/>
      <c r="DE129" s="91"/>
      <c r="DF129" s="91"/>
      <c r="DG129" s="91"/>
      <c r="DH129" s="91"/>
      <c r="DI129" s="91"/>
      <c r="DJ129" s="91"/>
      <c r="DK129" s="91"/>
      <c r="DL129" s="91"/>
      <c r="DM129" s="91"/>
      <c r="DN129" s="91"/>
      <c r="DO129" s="91"/>
      <c r="DP129" s="91"/>
      <c r="DQ129" s="91"/>
      <c r="DR129" s="91"/>
      <c r="DS129" s="91"/>
      <c r="DT129" s="91"/>
      <c r="DU129" s="91"/>
      <c r="DV129" s="91"/>
      <c r="DW129" s="91"/>
      <c r="DX129" s="91"/>
      <c r="DY129" s="91"/>
      <c r="DZ129" s="91"/>
      <c r="EA129" s="91"/>
      <c r="EB129" s="91"/>
      <c r="EC129" s="91"/>
      <c r="ED129" s="91"/>
      <c r="EE129" s="91"/>
      <c r="EF129" s="91"/>
      <c r="EG129" s="91"/>
      <c r="EH129" s="91"/>
      <c r="EI129" s="91"/>
      <c r="EJ129" s="91"/>
      <c r="EK129" s="91"/>
      <c r="EL129" s="91"/>
      <c r="EM129" s="91"/>
      <c r="EN129" s="91"/>
      <c r="EO129" s="91"/>
      <c r="EP129" s="91"/>
      <c r="EQ129" s="91"/>
      <c r="ER129" s="91"/>
      <c r="ES129" s="91"/>
      <c r="ET129" s="91"/>
      <c r="EU129" s="91"/>
      <c r="EV129" s="91"/>
      <c r="EW129" s="91"/>
      <c r="EX129" s="91"/>
      <c r="EY129" s="91"/>
      <c r="EZ129" s="91"/>
      <c r="FA129" s="91"/>
      <c r="FB129" s="91"/>
      <c r="FC129" s="91"/>
      <c r="FD129" s="91"/>
      <c r="FE129" s="91"/>
      <c r="FF129" s="91"/>
      <c r="FG129" s="91"/>
      <c r="FH129" s="91"/>
      <c r="FI129" s="91"/>
      <c r="FJ129" s="91"/>
      <c r="FK129" s="91"/>
      <c r="FL129" s="91"/>
      <c r="FM129" s="91"/>
      <c r="FN129" s="91"/>
      <c r="FO129" s="91"/>
      <c r="FP129" s="91"/>
      <c r="FQ129" s="91"/>
      <c r="FR129" s="91"/>
      <c r="FS129" s="91"/>
      <c r="FT129" s="91"/>
      <c r="FU129" s="91"/>
      <c r="FV129" s="91"/>
      <c r="FW129" s="91"/>
      <c r="FX129" s="91"/>
      <c r="FY129" s="91"/>
      <c r="FZ129" s="91"/>
      <c r="GA129" s="91"/>
      <c r="GB129" s="91"/>
      <c r="GC129" s="91"/>
      <c r="GD129" s="91"/>
      <c r="GE129" s="91"/>
      <c r="GF129" s="91"/>
      <c r="GG129" s="91"/>
      <c r="GH129" s="91"/>
      <c r="GI129" s="91"/>
      <c r="GJ129" s="91"/>
      <c r="GK129" s="91"/>
      <c r="GL129" s="91"/>
      <c r="GM129" s="91"/>
      <c r="GN129" s="91"/>
      <c r="GO129" s="91"/>
      <c r="GP129" s="91"/>
      <c r="GQ129" s="91"/>
      <c r="GR129" s="91"/>
      <c r="GS129" s="91"/>
      <c r="GT129" s="91"/>
      <c r="GU129" s="91"/>
      <c r="GV129" s="91"/>
      <c r="GW129" s="91"/>
      <c r="GX129" s="91"/>
      <c r="GY129" s="91"/>
      <c r="GZ129" s="91"/>
      <c r="HA129" s="91"/>
      <c r="HB129" s="91"/>
      <c r="HC129" s="91"/>
      <c r="HD129" s="91"/>
      <c r="HE129" s="91"/>
      <c r="HF129" s="91"/>
      <c r="HG129" s="91"/>
      <c r="HH129" s="91"/>
      <c r="HI129" s="91"/>
      <c r="HJ129" s="91"/>
      <c r="HK129" s="91"/>
      <c r="HL129" s="91"/>
      <c r="HM129" s="91"/>
      <c r="HN129" s="91"/>
      <c r="HO129" s="91"/>
      <c r="HP129" s="91"/>
      <c r="HQ129" s="91"/>
      <c r="HR129" s="91"/>
      <c r="HS129" s="91"/>
      <c r="HT129" s="91"/>
      <c r="HU129" s="91"/>
      <c r="HV129" s="91"/>
      <c r="HW129" s="91"/>
      <c r="HX129" s="91"/>
      <c r="HY129" s="91"/>
      <c r="HZ129" s="91"/>
      <c r="IA129" s="91"/>
      <c r="IB129" s="91"/>
      <c r="IC129" s="91"/>
      <c r="ID129" s="91"/>
      <c r="IE129" s="91"/>
      <c r="IF129" s="91"/>
      <c r="IG129" s="91"/>
      <c r="IH129" s="91"/>
      <c r="II129" s="91"/>
      <c r="IJ129" s="91"/>
      <c r="IK129" s="91"/>
      <c r="IL129" s="91"/>
      <c r="IM129" s="91"/>
      <c r="IN129" s="91"/>
      <c r="IO129" s="91"/>
      <c r="IP129" s="91"/>
      <c r="IQ129" s="91"/>
      <c r="IR129" s="91"/>
      <c r="IS129" s="91"/>
      <c r="IT129" s="91"/>
      <c r="IU129" s="91"/>
      <c r="IV129" s="91"/>
      <c r="IW129" s="91"/>
      <c r="IX129" s="91"/>
      <c r="IY129" s="91"/>
      <c r="IZ129" s="91"/>
      <c r="JA129" s="91"/>
      <c r="JB129" s="91"/>
      <c r="JC129" s="91"/>
      <c r="JD129" s="91"/>
      <c r="JE129" s="91"/>
      <c r="JF129" s="91"/>
      <c r="JG129" s="91"/>
      <c r="JH129" s="91"/>
      <c r="JI129" s="91"/>
      <c r="JJ129" s="91"/>
      <c r="JK129" s="91"/>
      <c r="JL129" s="91"/>
      <c r="JM129" s="91"/>
      <c r="JN129" s="91"/>
      <c r="JO129" s="91"/>
      <c r="JP129" s="91"/>
      <c r="JQ129" s="91"/>
      <c r="JR129" s="91"/>
      <c r="JS129" s="91"/>
      <c r="JT129" s="91"/>
      <c r="JU129" s="91"/>
      <c r="JV129" s="91"/>
      <c r="JW129" s="91"/>
      <c r="JX129" s="91"/>
      <c r="JY129" s="91"/>
      <c r="JZ129" s="91"/>
      <c r="KA129" s="91"/>
      <c r="KB129" s="91"/>
      <c r="KC129" s="91"/>
      <c r="KD129" s="91"/>
      <c r="KE129" s="91"/>
      <c r="KF129" s="91"/>
      <c r="KG129" s="91"/>
      <c r="KH129" s="91"/>
      <c r="KI129" s="91"/>
      <c r="KJ129" s="91"/>
      <c r="KK129" s="91"/>
      <c r="KL129" s="91"/>
      <c r="KM129" s="91"/>
      <c r="KN129" s="91"/>
      <c r="KO129" s="91"/>
      <c r="KP129" s="91"/>
      <c r="KQ129" s="91"/>
      <c r="KR129" s="91"/>
      <c r="KS129" s="91"/>
      <c r="KT129" s="91"/>
      <c r="KU129" s="91"/>
      <c r="KV129" s="91"/>
      <c r="KW129" s="91"/>
      <c r="KX129" s="91"/>
      <c r="KY129" s="91"/>
      <c r="KZ129" s="91"/>
      <c r="LA129" s="91"/>
      <c r="LB129" s="91"/>
      <c r="LC129" s="91"/>
      <c r="LD129" s="91"/>
      <c r="LE129" s="91"/>
      <c r="LF129" s="91"/>
      <c r="LG129" s="91"/>
      <c r="LH129" s="91"/>
      <c r="LI129" s="91"/>
      <c r="LJ129" s="91"/>
      <c r="LK129" s="91"/>
      <c r="LL129" s="91"/>
      <c r="LM129" s="91"/>
      <c r="LN129" s="91"/>
      <c r="LO129" s="91"/>
      <c r="LP129" s="91"/>
      <c r="LQ129" s="91"/>
      <c r="LR129" s="91"/>
      <c r="LS129" s="91"/>
      <c r="LT129" s="91"/>
      <c r="LU129" s="91"/>
      <c r="LV129" s="91"/>
      <c r="LW129" s="91"/>
      <c r="LX129" s="91"/>
      <c r="LY129" s="91"/>
      <c r="LZ129" s="91"/>
      <c r="MA129" s="91"/>
      <c r="MB129" s="91"/>
      <c r="MC129" s="91"/>
      <c r="MD129" s="91"/>
      <c r="ME129" s="91"/>
      <c r="MF129" s="91"/>
      <c r="MG129" s="91"/>
      <c r="MH129" s="91"/>
      <c r="MI129" s="91"/>
      <c r="MJ129" s="91"/>
      <c r="MK129" s="91"/>
      <c r="ML129" s="91"/>
      <c r="MM129" s="91"/>
      <c r="MN129" s="91"/>
      <c r="MO129" s="91"/>
      <c r="MP129" s="91"/>
      <c r="MQ129" s="91"/>
      <c r="MR129" s="91"/>
      <c r="MS129" s="91"/>
      <c r="MT129" s="91"/>
      <c r="MU129" s="91"/>
      <c r="MV129" s="91"/>
      <c r="MW129" s="91"/>
      <c r="MX129" s="91"/>
      <c r="MY129" s="91"/>
      <c r="MZ129" s="91"/>
      <c r="NA129" s="91"/>
      <c r="NB129" s="91"/>
      <c r="NC129" s="91"/>
      <c r="ND129" s="91"/>
      <c r="NE129" s="91"/>
      <c r="NF129" s="91"/>
      <c r="NG129" s="91"/>
      <c r="NH129" s="91"/>
      <c r="NI129" s="91"/>
      <c r="NJ129" s="91"/>
      <c r="NK129" s="91"/>
      <c r="NL129" s="91"/>
      <c r="NM129" s="91"/>
      <c r="NN129" s="91"/>
      <c r="NO129" s="91"/>
      <c r="NP129" s="91"/>
      <c r="NQ129" s="91"/>
      <c r="NR129" s="91"/>
      <c r="NS129" s="91"/>
      <c r="NT129" s="91"/>
      <c r="NU129" s="91"/>
      <c r="NV129" s="91"/>
      <c r="NW129" s="91"/>
      <c r="NX129" s="91"/>
      <c r="NY129" s="91"/>
      <c r="NZ129" s="91"/>
      <c r="OA129" s="91"/>
      <c r="OB129" s="91"/>
      <c r="OC129" s="91"/>
      <c r="OD129" s="91"/>
      <c r="OE129" s="91"/>
      <c r="OF129" s="91"/>
      <c r="OG129" s="91"/>
      <c r="OH129" s="91"/>
      <c r="OI129" s="91"/>
      <c r="OJ129" s="91"/>
      <c r="OK129" s="91"/>
      <c r="OL129" s="91"/>
      <c r="OM129" s="91"/>
      <c r="ON129" s="91"/>
      <c r="OO129" s="91"/>
      <c r="OP129" s="91"/>
      <c r="OQ129" s="91"/>
      <c r="OR129" s="91"/>
      <c r="OS129" s="91"/>
      <c r="OT129" s="91"/>
      <c r="OU129" s="91"/>
      <c r="OV129" s="91"/>
      <c r="OW129" s="91"/>
      <c r="OX129" s="91"/>
      <c r="OY129" s="91"/>
      <c r="OZ129" s="91"/>
      <c r="PA129" s="91"/>
      <c r="PB129" s="91"/>
      <c r="PC129" s="91"/>
      <c r="PD129" s="91"/>
      <c r="PE129" s="91"/>
      <c r="PF129" s="91"/>
      <c r="PG129" s="91"/>
      <c r="PH129" s="91"/>
      <c r="PI129" s="91"/>
      <c r="PJ129" s="91"/>
      <c r="PK129" s="91"/>
      <c r="PL129" s="91"/>
      <c r="PM129" s="91"/>
      <c r="PN129" s="91"/>
      <c r="PO129" s="91"/>
      <c r="PP129" s="91"/>
      <c r="PQ129" s="91"/>
      <c r="PR129" s="91"/>
      <c r="PS129" s="91"/>
      <c r="PT129" s="91"/>
      <c r="PU129" s="91"/>
      <c r="PV129" s="91"/>
      <c r="PW129" s="91"/>
      <c r="PX129" s="91"/>
      <c r="PY129" s="91"/>
      <c r="PZ129" s="91"/>
      <c r="QA129" s="91"/>
      <c r="QB129" s="91"/>
      <c r="QC129" s="91"/>
      <c r="QD129" s="91"/>
      <c r="QE129" s="91"/>
      <c r="QF129" s="91"/>
      <c r="QG129" s="91"/>
      <c r="QH129" s="91"/>
      <c r="QI129" s="91"/>
      <c r="QJ129" s="91"/>
      <c r="QK129" s="91"/>
      <c r="QL129" s="91"/>
      <c r="QM129" s="91"/>
      <c r="QN129" s="91"/>
      <c r="QO129" s="91"/>
      <c r="QP129" s="91"/>
      <c r="QQ129" s="91"/>
      <c r="QR129" s="91"/>
      <c r="QS129" s="91"/>
      <c r="QT129" s="91"/>
      <c r="QU129" s="91"/>
      <c r="QV129" s="91"/>
      <c r="QW129" s="91"/>
      <c r="QX129" s="91"/>
      <c r="QY129" s="91"/>
      <c r="QZ129" s="91"/>
      <c r="RA129" s="91"/>
      <c r="RB129" s="91"/>
      <c r="RC129" s="91"/>
      <c r="RD129" s="91"/>
      <c r="RE129" s="91"/>
      <c r="RF129" s="91"/>
      <c r="RG129" s="91"/>
      <c r="RH129" s="91"/>
      <c r="RI129" s="91"/>
      <c r="RJ129" s="91"/>
      <c r="RK129" s="91"/>
      <c r="RL129" s="91"/>
      <c r="RM129" s="91"/>
      <c r="RN129" s="91"/>
      <c r="RO129" s="91"/>
      <c r="RP129" s="91"/>
      <c r="RQ129" s="91"/>
      <c r="RR129" s="91"/>
      <c r="RS129" s="91"/>
      <c r="RT129" s="91"/>
      <c r="RU129" s="91"/>
      <c r="RV129" s="91"/>
      <c r="RW129" s="91"/>
      <c r="RX129" s="91"/>
      <c r="RY129" s="91"/>
      <c r="RZ129" s="91"/>
      <c r="SA129" s="91"/>
      <c r="SB129" s="91"/>
      <c r="SC129" s="91"/>
      <c r="SD129" s="91"/>
      <c r="SE129" s="91"/>
      <c r="SF129" s="91"/>
      <c r="SG129" s="91"/>
      <c r="SH129" s="91"/>
      <c r="SI129" s="91"/>
      <c r="SJ129" s="91"/>
      <c r="SK129" s="91"/>
      <c r="SL129" s="91"/>
      <c r="SM129" s="91"/>
      <c r="SN129" s="91"/>
      <c r="SO129" s="91"/>
      <c r="SP129" s="91"/>
      <c r="SQ129" s="91"/>
      <c r="SR129" s="91"/>
      <c r="SS129" s="91"/>
      <c r="ST129" s="91"/>
      <c r="SU129" s="91"/>
      <c r="SV129" s="91"/>
      <c r="SW129" s="91"/>
      <c r="SX129" s="91"/>
      <c r="SY129" s="91"/>
      <c r="SZ129" s="91"/>
      <c r="TA129" s="91"/>
      <c r="TB129" s="91"/>
      <c r="TC129" s="91"/>
      <c r="TD129" s="91"/>
      <c r="TE129" s="91"/>
      <c r="TF129" s="91"/>
      <c r="TG129" s="91"/>
      <c r="TH129" s="91"/>
      <c r="TI129" s="91"/>
      <c r="TJ129" s="91"/>
      <c r="TK129" s="91"/>
      <c r="TL129" s="91"/>
      <c r="TM129" s="91"/>
      <c r="TN129" s="91"/>
      <c r="TO129" s="91"/>
      <c r="TP129" s="91"/>
      <c r="TQ129" s="91"/>
      <c r="TR129" s="91"/>
      <c r="TS129" s="91"/>
      <c r="TT129" s="91"/>
      <c r="TU129" s="91"/>
      <c r="TV129" s="91"/>
      <c r="TW129" s="91"/>
      <c r="TX129" s="91"/>
      <c r="TY129" s="91"/>
      <c r="TZ129" s="91"/>
      <c r="UA129" s="91"/>
      <c r="UB129" s="91"/>
      <c r="UC129" s="91"/>
      <c r="UD129" s="91"/>
      <c r="UE129" s="91"/>
      <c r="UF129" s="91"/>
      <c r="UG129" s="91"/>
      <c r="UH129" s="91"/>
      <c r="UI129" s="91"/>
      <c r="UJ129" s="91"/>
      <c r="UK129" s="91"/>
      <c r="UL129" s="91"/>
      <c r="UM129" s="91"/>
      <c r="UN129" s="91"/>
      <c r="UO129" s="91"/>
      <c r="UP129" s="91"/>
      <c r="UQ129" s="91"/>
      <c r="UR129" s="91"/>
      <c r="US129" s="91"/>
      <c r="UT129" s="91"/>
      <c r="UU129" s="91"/>
      <c r="UV129" s="91"/>
      <c r="UW129" s="91"/>
      <c r="UX129" s="91"/>
      <c r="UY129" s="91"/>
      <c r="UZ129" s="91"/>
      <c r="VA129" s="91"/>
      <c r="VB129" s="91"/>
      <c r="VC129" s="91"/>
      <c r="VD129" s="91"/>
      <c r="VE129" s="91"/>
      <c r="VF129" s="91"/>
      <c r="VG129" s="91"/>
      <c r="VH129" s="91"/>
      <c r="VI129" s="91"/>
      <c r="VJ129" s="91"/>
      <c r="VK129" s="91"/>
      <c r="VL129" s="91"/>
      <c r="VM129" s="91"/>
      <c r="VN129" s="91"/>
      <c r="VO129" s="91"/>
      <c r="VP129" s="91"/>
      <c r="VQ129" s="91"/>
      <c r="VR129" s="91"/>
      <c r="VS129" s="91"/>
      <c r="VT129" s="91"/>
      <c r="VU129" s="91"/>
      <c r="VV129" s="91"/>
      <c r="VW129" s="91"/>
      <c r="VX129" s="91"/>
      <c r="VY129" s="91"/>
      <c r="VZ129" s="91"/>
      <c r="WA129" s="91"/>
      <c r="WB129" s="91"/>
      <c r="WC129" s="91"/>
      <c r="WD129" s="91"/>
      <c r="WE129" s="91"/>
      <c r="WF129" s="91"/>
      <c r="WG129" s="91"/>
      <c r="WH129" s="91"/>
      <c r="WI129" s="91"/>
      <c r="WJ129" s="91"/>
      <c r="WK129" s="91"/>
      <c r="WL129" s="91"/>
      <c r="WM129" s="91"/>
      <c r="WN129" s="91"/>
      <c r="WO129" s="91"/>
      <c r="WP129" s="91"/>
      <c r="WQ129" s="91"/>
      <c r="WR129" s="91"/>
      <c r="WS129" s="91"/>
      <c r="WT129" s="91"/>
      <c r="WU129" s="91"/>
      <c r="WV129" s="91"/>
      <c r="WW129" s="91"/>
      <c r="WX129" s="91"/>
      <c r="WY129" s="91"/>
      <c r="WZ129" s="91"/>
      <c r="XA129" s="91"/>
      <c r="XB129" s="91"/>
      <c r="XC129" s="91"/>
      <c r="XD129" s="91"/>
      <c r="XE129" s="91"/>
      <c r="XF129" s="91"/>
      <c r="XG129" s="91"/>
      <c r="XH129" s="91"/>
      <c r="XI129" s="91"/>
      <c r="XJ129" s="91"/>
      <c r="XK129" s="91"/>
      <c r="XL129" s="91"/>
      <c r="XM129" s="91"/>
      <c r="XN129" s="91"/>
      <c r="XO129" s="91"/>
      <c r="XP129" s="91"/>
      <c r="XQ129" s="91"/>
      <c r="XR129" s="91"/>
      <c r="XS129" s="91"/>
      <c r="XT129" s="91"/>
      <c r="XU129" s="91"/>
      <c r="XV129" s="91"/>
      <c r="XW129" s="91"/>
      <c r="XX129" s="91"/>
      <c r="XY129" s="91"/>
      <c r="XZ129" s="91"/>
      <c r="YA129" s="91"/>
      <c r="YB129" s="91"/>
      <c r="YC129" s="91"/>
      <c r="YD129" s="91"/>
      <c r="YE129" s="91"/>
      <c r="YF129" s="91"/>
      <c r="YG129" s="91"/>
      <c r="YH129" s="91"/>
      <c r="YI129" s="91"/>
      <c r="YJ129" s="91"/>
      <c r="YK129" s="91"/>
      <c r="YL129" s="91"/>
      <c r="YM129" s="91"/>
      <c r="YN129" s="91"/>
      <c r="YO129" s="91"/>
      <c r="YP129" s="91"/>
      <c r="YQ129" s="91"/>
      <c r="YR129" s="91"/>
      <c r="YS129" s="91"/>
      <c r="YT129" s="91"/>
      <c r="YU129" s="91"/>
      <c r="YV129" s="91"/>
      <c r="YW129" s="91"/>
      <c r="YX129" s="91"/>
      <c r="YY129" s="91"/>
      <c r="YZ129" s="91"/>
      <c r="ZA129" s="91"/>
      <c r="ZB129" s="91"/>
      <c r="ZC129" s="91"/>
      <c r="ZD129" s="91"/>
      <c r="ZE129" s="91"/>
      <c r="ZF129" s="91"/>
      <c r="ZG129" s="91"/>
      <c r="ZH129" s="91"/>
      <c r="ZI129" s="91"/>
      <c r="ZJ129" s="91"/>
      <c r="ZK129" s="91"/>
      <c r="ZL129" s="91"/>
      <c r="ZM129" s="91"/>
      <c r="ZN129" s="91"/>
      <c r="ZO129" s="91"/>
      <c r="ZP129" s="91"/>
      <c r="ZQ129" s="91"/>
      <c r="ZR129" s="91"/>
      <c r="ZS129" s="91"/>
      <c r="ZT129" s="91"/>
      <c r="ZU129" s="91"/>
      <c r="ZV129" s="91"/>
      <c r="ZW129" s="91"/>
      <c r="ZX129" s="91"/>
      <c r="ZY129" s="91"/>
      <c r="ZZ129" s="91"/>
      <c r="AAA129" s="91"/>
      <c r="AAB129" s="91"/>
      <c r="AAC129" s="91"/>
      <c r="AAD129" s="91"/>
      <c r="AAE129" s="91"/>
      <c r="AAF129" s="91"/>
      <c r="AAG129" s="91"/>
      <c r="AAH129" s="91"/>
      <c r="AAI129" s="91"/>
      <c r="AAJ129" s="91"/>
      <c r="AAK129" s="91"/>
      <c r="AAL129" s="91"/>
      <c r="AAM129" s="91"/>
      <c r="AAN129" s="91"/>
      <c r="AAO129" s="91"/>
      <c r="AAP129" s="91"/>
      <c r="AAQ129" s="91"/>
      <c r="AAR129" s="91"/>
      <c r="AAS129" s="91"/>
      <c r="AAT129" s="91"/>
      <c r="AAU129" s="91"/>
      <c r="AAV129" s="91"/>
      <c r="AAW129" s="91"/>
      <c r="AAX129" s="91"/>
      <c r="AAY129" s="91"/>
      <c r="AAZ129" s="91"/>
      <c r="ABA129" s="91"/>
      <c r="ABB129" s="91"/>
      <c r="ABC129" s="91"/>
      <c r="ABD129" s="91"/>
      <c r="ABE129" s="91"/>
      <c r="ABF129" s="91"/>
      <c r="ABG129" s="91"/>
      <c r="ABH129" s="91"/>
      <c r="ABI129" s="91"/>
      <c r="ABJ129" s="91"/>
      <c r="ABK129" s="91"/>
      <c r="ABL129" s="91"/>
      <c r="ABM129" s="91"/>
      <c r="ABN129" s="91"/>
      <c r="ABO129" s="91"/>
      <c r="ABP129" s="91"/>
      <c r="ABQ129" s="91"/>
      <c r="ABR129" s="91"/>
      <c r="ABS129" s="91"/>
      <c r="ABT129" s="91"/>
      <c r="ABU129" s="91"/>
      <c r="ABV129" s="91"/>
      <c r="ABW129" s="91"/>
      <c r="ABX129" s="91"/>
      <c r="ABY129" s="91"/>
      <c r="ABZ129" s="91"/>
      <c r="ACA129" s="91"/>
      <c r="ACB129" s="91"/>
      <c r="ACC129" s="91"/>
      <c r="ACD129" s="91"/>
      <c r="ACE129" s="91"/>
      <c r="ACF129" s="91"/>
      <c r="ACG129" s="91"/>
      <c r="ACH129" s="91"/>
      <c r="ACI129" s="91"/>
      <c r="ACJ129" s="91"/>
      <c r="ACK129" s="91"/>
      <c r="ACL129" s="91"/>
      <c r="ACM129" s="91"/>
      <c r="ACN129" s="91"/>
      <c r="ACO129" s="91"/>
      <c r="ACP129" s="91"/>
      <c r="ACQ129" s="91"/>
      <c r="ACR129" s="91"/>
      <c r="ACS129" s="91"/>
      <c r="ACT129" s="91"/>
      <c r="ACU129" s="91"/>
      <c r="ACV129" s="91"/>
      <c r="ACW129" s="91"/>
      <c r="ACX129" s="91"/>
      <c r="ACY129" s="91"/>
      <c r="ACZ129" s="91"/>
      <c r="ADA129" s="91"/>
      <c r="ADB129" s="91"/>
      <c r="ADC129" s="91"/>
      <c r="ADD129" s="91"/>
      <c r="ADE129" s="91"/>
      <c r="ADF129" s="91"/>
      <c r="ADG129" s="91"/>
      <c r="ADH129" s="91"/>
      <c r="ADI129" s="91"/>
      <c r="ADJ129" s="91"/>
      <c r="ADK129" s="91"/>
      <c r="ADL129" s="91"/>
      <c r="ADM129" s="91"/>
      <c r="ADN129" s="91"/>
      <c r="ADO129" s="91"/>
      <c r="ADP129" s="91"/>
      <c r="ADQ129" s="91"/>
      <c r="ADR129" s="91"/>
      <c r="ADS129" s="91"/>
      <c r="ADT129" s="91"/>
      <c r="ADU129" s="91"/>
      <c r="ADV129" s="91"/>
      <c r="ADW129" s="91"/>
      <c r="ADX129" s="91"/>
      <c r="ADY129" s="91"/>
      <c r="ADZ129" s="91"/>
      <c r="AEA129" s="91"/>
      <c r="AEB129" s="91"/>
      <c r="AEC129" s="91"/>
      <c r="AED129" s="91"/>
      <c r="AEE129" s="91"/>
      <c r="AEF129" s="91"/>
      <c r="AEG129" s="91"/>
      <c r="AEH129" s="91"/>
      <c r="AEI129" s="91"/>
      <c r="AEJ129" s="91"/>
      <c r="AEK129" s="91"/>
      <c r="AEL129" s="91"/>
      <c r="AEM129" s="91"/>
      <c r="AEN129" s="91"/>
      <c r="AEO129" s="91"/>
      <c r="AEP129" s="91"/>
      <c r="AEQ129" s="91"/>
      <c r="AER129" s="91"/>
      <c r="AES129" s="91"/>
      <c r="AET129" s="91"/>
      <c r="AEU129" s="91"/>
      <c r="AEV129" s="91"/>
      <c r="AEW129" s="91"/>
      <c r="AEX129" s="91"/>
      <c r="AEY129" s="91"/>
      <c r="AEZ129" s="91"/>
      <c r="AFA129" s="91"/>
      <c r="AFB129" s="91"/>
      <c r="AFC129" s="91"/>
      <c r="AFD129" s="91"/>
      <c r="AFE129" s="91"/>
      <c r="AFF129" s="91"/>
      <c r="AFG129" s="91"/>
      <c r="AFH129" s="91"/>
      <c r="AFI129" s="91"/>
      <c r="AFJ129" s="91"/>
      <c r="AFK129" s="91"/>
      <c r="AFL129" s="91"/>
      <c r="AFM129" s="91"/>
      <c r="AFN129" s="91"/>
      <c r="AFO129" s="91"/>
      <c r="AFP129" s="91"/>
      <c r="AFQ129" s="91"/>
      <c r="AFR129" s="91"/>
      <c r="AFS129" s="91"/>
      <c r="AFT129" s="91"/>
      <c r="AFU129" s="91"/>
      <c r="AFV129" s="91"/>
      <c r="AFW129" s="91"/>
      <c r="AFX129" s="91"/>
      <c r="AFY129" s="91"/>
      <c r="AFZ129" s="91"/>
      <c r="AGA129" s="91"/>
      <c r="AGB129" s="91"/>
      <c r="AGC129" s="91"/>
      <c r="AGD129" s="91"/>
      <c r="AGE129" s="91"/>
      <c r="AGF129" s="91"/>
      <c r="AGG129" s="91"/>
      <c r="AGH129" s="91"/>
      <c r="AGI129" s="91"/>
      <c r="AGJ129" s="91"/>
      <c r="AGK129" s="91"/>
      <c r="AGL129" s="91"/>
      <c r="AGM129" s="91"/>
      <c r="AGN129" s="91"/>
      <c r="AGO129" s="91"/>
      <c r="AGP129" s="91"/>
      <c r="AGQ129" s="91"/>
      <c r="AGR129" s="91"/>
      <c r="AGS129" s="91"/>
      <c r="AGT129" s="91"/>
      <c r="AGU129" s="91"/>
      <c r="AGV129" s="91"/>
      <c r="AGW129" s="91"/>
      <c r="AGX129" s="91"/>
      <c r="AGY129" s="91"/>
      <c r="AGZ129" s="91"/>
      <c r="AHA129" s="91"/>
      <c r="AHB129" s="91"/>
      <c r="AHC129" s="91"/>
      <c r="AHD129" s="91"/>
      <c r="AHE129" s="91"/>
      <c r="AHF129" s="91"/>
      <c r="AHG129" s="91"/>
      <c r="AHH129" s="91"/>
      <c r="AHI129" s="91"/>
      <c r="AHJ129" s="91"/>
      <c r="AHK129" s="91"/>
      <c r="AHL129" s="91"/>
      <c r="AHM129" s="91"/>
      <c r="AHN129" s="91"/>
      <c r="AHO129" s="91"/>
      <c r="AHP129" s="91"/>
      <c r="AHQ129" s="91"/>
      <c r="AHR129" s="91"/>
      <c r="AHS129" s="91"/>
      <c r="AHT129" s="91"/>
      <c r="AHU129" s="91"/>
      <c r="AHV129" s="91"/>
      <c r="AHW129" s="91"/>
      <c r="AHX129" s="91"/>
      <c r="AHY129" s="91"/>
      <c r="AHZ129" s="91"/>
      <c r="AIA129" s="91"/>
      <c r="AIB129" s="91"/>
      <c r="AIC129" s="91"/>
      <c r="AID129" s="91"/>
      <c r="AIE129" s="91"/>
      <c r="AIF129" s="91"/>
      <c r="AIG129" s="91"/>
      <c r="AIH129" s="91"/>
      <c r="AII129" s="91"/>
      <c r="AIJ129" s="91"/>
      <c r="AIK129" s="91"/>
      <c r="AIL129" s="91"/>
      <c r="AIM129" s="91"/>
      <c r="AIN129" s="91"/>
      <c r="AIO129" s="91"/>
      <c r="AIP129" s="91"/>
      <c r="AIQ129" s="91"/>
      <c r="AIR129" s="91"/>
      <c r="AIS129" s="91"/>
      <c r="AIT129" s="91"/>
      <c r="AIU129" s="91"/>
      <c r="AIV129" s="91"/>
      <c r="AIW129" s="91"/>
      <c r="AIX129" s="91"/>
      <c r="AIY129" s="91"/>
      <c r="AIZ129" s="91"/>
      <c r="AJA129" s="91"/>
      <c r="AJB129" s="91"/>
      <c r="AJC129" s="91"/>
      <c r="AJD129" s="91"/>
      <c r="AJE129" s="91"/>
      <c r="AJF129" s="91"/>
      <c r="AJG129" s="91"/>
      <c r="AJH129" s="91"/>
      <c r="AJI129" s="91"/>
      <c r="AJJ129" s="91"/>
      <c r="AJK129" s="91"/>
      <c r="AJL129" s="91"/>
      <c r="AJM129" s="91"/>
      <c r="AJN129" s="91"/>
      <c r="AJO129" s="91"/>
      <c r="AJP129" s="91"/>
      <c r="AJQ129" s="91"/>
      <c r="AJR129" s="91"/>
      <c r="AJS129" s="91"/>
      <c r="AJT129" s="91"/>
      <c r="AJU129" s="91"/>
      <c r="AJV129" s="91"/>
      <c r="AJW129" s="91"/>
      <c r="AJX129" s="91"/>
      <c r="AJY129" s="91"/>
      <c r="AJZ129" s="91"/>
      <c r="AKA129" s="91"/>
      <c r="AKB129" s="91"/>
      <c r="AKC129" s="91"/>
      <c r="AKD129" s="91"/>
      <c r="AKE129" s="91"/>
      <c r="AKF129" s="91"/>
      <c r="AKG129" s="91"/>
      <c r="AKH129" s="91"/>
      <c r="AKI129" s="91"/>
      <c r="AKJ129" s="91"/>
      <c r="AKK129" s="91"/>
      <c r="AKL129" s="91"/>
      <c r="AKM129" s="91"/>
      <c r="AKN129" s="91"/>
      <c r="AKO129" s="91"/>
      <c r="AKP129" s="91"/>
      <c r="AKQ129" s="91"/>
      <c r="AKR129" s="91"/>
      <c r="AKS129" s="91"/>
      <c r="AKT129" s="91"/>
      <c r="AKU129" s="91"/>
      <c r="AKV129" s="91"/>
      <c r="AKW129" s="91"/>
      <c r="AKX129" s="91"/>
      <c r="AKY129" s="91"/>
      <c r="AKZ129" s="91"/>
      <c r="ALA129" s="91"/>
      <c r="ALB129" s="91"/>
      <c r="ALC129" s="91"/>
      <c r="ALD129" s="91"/>
      <c r="ALE129" s="91"/>
      <c r="ALF129" s="91"/>
      <c r="ALG129" s="91"/>
      <c r="ALH129" s="91"/>
      <c r="ALI129" s="91"/>
      <c r="ALJ129" s="91"/>
      <c r="ALK129" s="91"/>
      <c r="ALL129" s="91"/>
      <c r="ALM129" s="91"/>
      <c r="ALN129" s="91"/>
      <c r="ALO129" s="91"/>
      <c r="ALP129" s="91"/>
      <c r="ALQ129" s="91"/>
      <c r="ALR129" s="91"/>
      <c r="ALS129" s="91"/>
      <c r="ALT129" s="91"/>
      <c r="ALU129" s="91"/>
      <c r="ALV129" s="91"/>
      <c r="ALW129" s="91"/>
      <c r="ALX129" s="91"/>
      <c r="ALY129" s="91"/>
      <c r="ALZ129" s="91"/>
      <c r="AMA129" s="91"/>
      <c r="AMB129" s="91"/>
      <c r="AMC129" s="91"/>
      <c r="AMD129" s="91"/>
      <c r="AME129" s="91"/>
      <c r="AMF129" s="91"/>
      <c r="AMG129" s="91"/>
      <c r="AMH129" s="91"/>
      <c r="AMI129" s="91"/>
      <c r="AMJ129" s="91"/>
    </row>
    <row r="130" spans="1:1024" x14ac:dyDescent="0.2">
      <c r="A130" s="107">
        <v>44190</v>
      </c>
      <c r="B130" s="103">
        <v>0.5</v>
      </c>
      <c r="C130" s="105">
        <v>14838</v>
      </c>
      <c r="D130" s="92"/>
      <c r="E130" s="91"/>
      <c r="F130" s="91"/>
      <c r="G130" s="91"/>
      <c r="H130" s="91"/>
      <c r="I130" s="91"/>
      <c r="J130" s="91"/>
      <c r="K130" s="91"/>
      <c r="L130" s="91"/>
      <c r="M130" s="91"/>
      <c r="N130" s="91"/>
      <c r="O130" s="91"/>
      <c r="P130" s="91"/>
      <c r="Q130" s="91"/>
      <c r="R130" s="91"/>
      <c r="S130" s="91"/>
      <c r="T130" s="91"/>
      <c r="U130" s="91"/>
      <c r="V130" s="91"/>
      <c r="W130" s="91"/>
      <c r="X130" s="91"/>
      <c r="Y130" s="91"/>
      <c r="Z130" s="91"/>
      <c r="AA130" s="91"/>
      <c r="AB130" s="91"/>
      <c r="AC130" s="91"/>
      <c r="AD130" s="91"/>
      <c r="AE130" s="91"/>
      <c r="AF130" s="91"/>
      <c r="AG130" s="91"/>
      <c r="AH130" s="91"/>
      <c r="AI130" s="91"/>
      <c r="AJ130" s="91"/>
      <c r="AK130" s="91"/>
      <c r="AL130" s="91"/>
      <c r="AM130" s="91"/>
      <c r="AN130" s="91"/>
      <c r="AO130" s="91"/>
      <c r="AP130" s="91"/>
      <c r="AQ130" s="91"/>
      <c r="AR130" s="91"/>
      <c r="AS130" s="91"/>
      <c r="AT130" s="91"/>
      <c r="AU130" s="91"/>
      <c r="AV130" s="91"/>
      <c r="AW130" s="91"/>
      <c r="AX130" s="91"/>
      <c r="AY130" s="91"/>
      <c r="AZ130" s="91"/>
      <c r="BA130" s="91"/>
      <c r="BB130" s="91"/>
      <c r="BC130" s="91"/>
      <c r="BD130" s="91"/>
      <c r="BE130" s="91"/>
      <c r="BF130" s="91"/>
      <c r="BG130" s="91"/>
      <c r="BH130" s="91"/>
      <c r="BI130" s="91"/>
      <c r="BJ130" s="91"/>
      <c r="BK130" s="91"/>
      <c r="BL130" s="91"/>
      <c r="BM130" s="91"/>
      <c r="BN130" s="91"/>
      <c r="BO130" s="91"/>
      <c r="BP130" s="91"/>
      <c r="BQ130" s="91"/>
      <c r="BR130" s="91"/>
      <c r="BS130" s="91"/>
      <c r="BT130" s="91"/>
      <c r="BU130" s="91"/>
      <c r="BV130" s="91"/>
      <c r="BW130" s="91"/>
      <c r="BX130" s="91"/>
      <c r="BY130" s="91"/>
      <c r="BZ130" s="91"/>
      <c r="CA130" s="91"/>
      <c r="CB130" s="91"/>
      <c r="CC130" s="91"/>
      <c r="CD130" s="91"/>
      <c r="CE130" s="91"/>
      <c r="CF130" s="91"/>
      <c r="CG130" s="91"/>
      <c r="CH130" s="91"/>
      <c r="CI130" s="91"/>
      <c r="CJ130" s="91"/>
      <c r="CK130" s="91"/>
      <c r="CL130" s="91"/>
      <c r="CM130" s="91"/>
      <c r="CN130" s="91"/>
      <c r="CO130" s="91"/>
      <c r="CP130" s="91"/>
      <c r="CQ130" s="91"/>
      <c r="CR130" s="91"/>
      <c r="CS130" s="91"/>
      <c r="CT130" s="91"/>
      <c r="CU130" s="91"/>
      <c r="CV130" s="91"/>
      <c r="CW130" s="91"/>
      <c r="CX130" s="91"/>
      <c r="CY130" s="91"/>
      <c r="CZ130" s="91"/>
      <c r="DA130" s="91"/>
      <c r="DB130" s="91"/>
      <c r="DC130" s="91"/>
      <c r="DD130" s="91"/>
      <c r="DE130" s="91"/>
      <c r="DF130" s="91"/>
      <c r="DG130" s="91"/>
      <c r="DH130" s="91"/>
      <c r="DI130" s="91"/>
      <c r="DJ130" s="91"/>
      <c r="DK130" s="91"/>
      <c r="DL130" s="91"/>
      <c r="DM130" s="91"/>
      <c r="DN130" s="91"/>
      <c r="DO130" s="91"/>
      <c r="DP130" s="91"/>
      <c r="DQ130" s="91"/>
      <c r="DR130" s="91"/>
      <c r="DS130" s="91"/>
      <c r="DT130" s="91"/>
      <c r="DU130" s="91"/>
      <c r="DV130" s="91"/>
      <c r="DW130" s="91"/>
      <c r="DX130" s="91"/>
      <c r="DY130" s="91"/>
      <c r="DZ130" s="91"/>
      <c r="EA130" s="91"/>
      <c r="EB130" s="91"/>
      <c r="EC130" s="91"/>
      <c r="ED130" s="91"/>
      <c r="EE130" s="91"/>
      <c r="EF130" s="91"/>
      <c r="EG130" s="91"/>
      <c r="EH130" s="91"/>
      <c r="EI130" s="91"/>
      <c r="EJ130" s="91"/>
      <c r="EK130" s="91"/>
      <c r="EL130" s="91"/>
      <c r="EM130" s="91"/>
      <c r="EN130" s="91"/>
      <c r="EO130" s="91"/>
      <c r="EP130" s="91"/>
      <c r="EQ130" s="91"/>
      <c r="ER130" s="91"/>
      <c r="ES130" s="91"/>
      <c r="ET130" s="91"/>
      <c r="EU130" s="91"/>
      <c r="EV130" s="91"/>
      <c r="EW130" s="91"/>
      <c r="EX130" s="91"/>
      <c r="EY130" s="91"/>
      <c r="EZ130" s="91"/>
      <c r="FA130" s="91"/>
      <c r="FB130" s="91"/>
      <c r="FC130" s="91"/>
      <c r="FD130" s="91"/>
      <c r="FE130" s="91"/>
      <c r="FF130" s="91"/>
      <c r="FG130" s="91"/>
      <c r="FH130" s="91"/>
      <c r="FI130" s="91"/>
      <c r="FJ130" s="91"/>
      <c r="FK130" s="91"/>
      <c r="FL130" s="91"/>
      <c r="FM130" s="91"/>
      <c r="FN130" s="91"/>
      <c r="FO130" s="91"/>
      <c r="FP130" s="91"/>
      <c r="FQ130" s="91"/>
      <c r="FR130" s="91"/>
      <c r="FS130" s="91"/>
      <c r="FT130" s="91"/>
      <c r="FU130" s="91"/>
      <c r="FV130" s="91"/>
      <c r="FW130" s="91"/>
      <c r="FX130" s="91"/>
      <c r="FY130" s="91"/>
      <c r="FZ130" s="91"/>
      <c r="GA130" s="91"/>
      <c r="GB130" s="91"/>
      <c r="GC130" s="91"/>
      <c r="GD130" s="91"/>
      <c r="GE130" s="91"/>
      <c r="GF130" s="91"/>
      <c r="GG130" s="91"/>
      <c r="GH130" s="91"/>
      <c r="GI130" s="91"/>
      <c r="GJ130" s="91"/>
      <c r="GK130" s="91"/>
      <c r="GL130" s="91"/>
      <c r="GM130" s="91"/>
      <c r="GN130" s="91"/>
      <c r="GO130" s="91"/>
      <c r="GP130" s="91"/>
      <c r="GQ130" s="91"/>
      <c r="GR130" s="91"/>
      <c r="GS130" s="91"/>
      <c r="GT130" s="91"/>
      <c r="GU130" s="91"/>
      <c r="GV130" s="91"/>
      <c r="GW130" s="91"/>
      <c r="GX130" s="91"/>
      <c r="GY130" s="91"/>
      <c r="GZ130" s="91"/>
      <c r="HA130" s="91"/>
      <c r="HB130" s="91"/>
      <c r="HC130" s="91"/>
      <c r="HD130" s="91"/>
      <c r="HE130" s="91"/>
      <c r="HF130" s="91"/>
      <c r="HG130" s="91"/>
      <c r="HH130" s="91"/>
      <c r="HI130" s="91"/>
      <c r="HJ130" s="91"/>
      <c r="HK130" s="91"/>
      <c r="HL130" s="91"/>
      <c r="HM130" s="91"/>
      <c r="HN130" s="91"/>
      <c r="HO130" s="91"/>
      <c r="HP130" s="91"/>
      <c r="HQ130" s="91"/>
      <c r="HR130" s="91"/>
      <c r="HS130" s="91"/>
      <c r="HT130" s="91"/>
      <c r="HU130" s="91"/>
      <c r="HV130" s="91"/>
      <c r="HW130" s="91"/>
      <c r="HX130" s="91"/>
      <c r="HY130" s="91"/>
      <c r="HZ130" s="91"/>
      <c r="IA130" s="91"/>
      <c r="IB130" s="91"/>
      <c r="IC130" s="91"/>
      <c r="ID130" s="91"/>
      <c r="IE130" s="91"/>
      <c r="IF130" s="91"/>
      <c r="IG130" s="91"/>
      <c r="IH130" s="91"/>
      <c r="II130" s="91"/>
      <c r="IJ130" s="91"/>
      <c r="IK130" s="91"/>
      <c r="IL130" s="91"/>
      <c r="IM130" s="91"/>
      <c r="IN130" s="91"/>
      <c r="IO130" s="91"/>
      <c r="IP130" s="91"/>
      <c r="IQ130" s="91"/>
      <c r="IR130" s="91"/>
      <c r="IS130" s="91"/>
      <c r="IT130" s="91"/>
      <c r="IU130" s="91"/>
      <c r="IV130" s="91"/>
      <c r="IW130" s="91"/>
      <c r="IX130" s="91"/>
      <c r="IY130" s="91"/>
      <c r="IZ130" s="91"/>
      <c r="JA130" s="91"/>
      <c r="JB130" s="91"/>
      <c r="JC130" s="91"/>
      <c r="JD130" s="91"/>
      <c r="JE130" s="91"/>
      <c r="JF130" s="91"/>
      <c r="JG130" s="91"/>
      <c r="JH130" s="91"/>
      <c r="JI130" s="91"/>
      <c r="JJ130" s="91"/>
      <c r="JK130" s="91"/>
      <c r="JL130" s="91"/>
      <c r="JM130" s="91"/>
      <c r="JN130" s="91"/>
      <c r="JO130" s="91"/>
      <c r="JP130" s="91"/>
      <c r="JQ130" s="91"/>
      <c r="JR130" s="91"/>
      <c r="JS130" s="91"/>
      <c r="JT130" s="91"/>
      <c r="JU130" s="91"/>
      <c r="JV130" s="91"/>
      <c r="JW130" s="91"/>
      <c r="JX130" s="91"/>
      <c r="JY130" s="91"/>
      <c r="JZ130" s="91"/>
      <c r="KA130" s="91"/>
      <c r="KB130" s="91"/>
      <c r="KC130" s="91"/>
      <c r="KD130" s="91"/>
      <c r="KE130" s="91"/>
      <c r="KF130" s="91"/>
      <c r="KG130" s="91"/>
      <c r="KH130" s="91"/>
      <c r="KI130" s="91"/>
      <c r="KJ130" s="91"/>
      <c r="KK130" s="91"/>
      <c r="KL130" s="91"/>
      <c r="KM130" s="91"/>
      <c r="KN130" s="91"/>
      <c r="KO130" s="91"/>
      <c r="KP130" s="91"/>
      <c r="KQ130" s="91"/>
      <c r="KR130" s="91"/>
      <c r="KS130" s="91"/>
      <c r="KT130" s="91"/>
      <c r="KU130" s="91"/>
      <c r="KV130" s="91"/>
      <c r="KW130" s="91"/>
      <c r="KX130" s="91"/>
      <c r="KY130" s="91"/>
      <c r="KZ130" s="91"/>
      <c r="LA130" s="91"/>
      <c r="LB130" s="91"/>
      <c r="LC130" s="91"/>
      <c r="LD130" s="91"/>
      <c r="LE130" s="91"/>
      <c r="LF130" s="91"/>
      <c r="LG130" s="91"/>
      <c r="LH130" s="91"/>
      <c r="LI130" s="91"/>
      <c r="LJ130" s="91"/>
      <c r="LK130" s="91"/>
      <c r="LL130" s="91"/>
      <c r="LM130" s="91"/>
      <c r="LN130" s="91"/>
      <c r="LO130" s="91"/>
      <c r="LP130" s="91"/>
      <c r="LQ130" s="91"/>
      <c r="LR130" s="91"/>
      <c r="LS130" s="91"/>
      <c r="LT130" s="91"/>
      <c r="LU130" s="91"/>
      <c r="LV130" s="91"/>
      <c r="LW130" s="91"/>
      <c r="LX130" s="91"/>
      <c r="LY130" s="91"/>
      <c r="LZ130" s="91"/>
      <c r="MA130" s="91"/>
      <c r="MB130" s="91"/>
      <c r="MC130" s="91"/>
      <c r="MD130" s="91"/>
      <c r="ME130" s="91"/>
      <c r="MF130" s="91"/>
      <c r="MG130" s="91"/>
      <c r="MH130" s="91"/>
      <c r="MI130" s="91"/>
      <c r="MJ130" s="91"/>
      <c r="MK130" s="91"/>
      <c r="ML130" s="91"/>
      <c r="MM130" s="91"/>
      <c r="MN130" s="91"/>
      <c r="MO130" s="91"/>
      <c r="MP130" s="91"/>
      <c r="MQ130" s="91"/>
      <c r="MR130" s="91"/>
      <c r="MS130" s="91"/>
      <c r="MT130" s="91"/>
      <c r="MU130" s="91"/>
      <c r="MV130" s="91"/>
      <c r="MW130" s="91"/>
      <c r="MX130" s="91"/>
      <c r="MY130" s="91"/>
      <c r="MZ130" s="91"/>
      <c r="NA130" s="91"/>
      <c r="NB130" s="91"/>
      <c r="NC130" s="91"/>
      <c r="ND130" s="91"/>
      <c r="NE130" s="91"/>
      <c r="NF130" s="91"/>
      <c r="NG130" s="91"/>
      <c r="NH130" s="91"/>
      <c r="NI130" s="91"/>
      <c r="NJ130" s="91"/>
      <c r="NK130" s="91"/>
      <c r="NL130" s="91"/>
      <c r="NM130" s="91"/>
      <c r="NN130" s="91"/>
      <c r="NO130" s="91"/>
      <c r="NP130" s="91"/>
      <c r="NQ130" s="91"/>
      <c r="NR130" s="91"/>
      <c r="NS130" s="91"/>
      <c r="NT130" s="91"/>
      <c r="NU130" s="91"/>
      <c r="NV130" s="91"/>
      <c r="NW130" s="91"/>
      <c r="NX130" s="91"/>
      <c r="NY130" s="91"/>
      <c r="NZ130" s="91"/>
      <c r="OA130" s="91"/>
      <c r="OB130" s="91"/>
      <c r="OC130" s="91"/>
      <c r="OD130" s="91"/>
      <c r="OE130" s="91"/>
      <c r="OF130" s="91"/>
      <c r="OG130" s="91"/>
      <c r="OH130" s="91"/>
      <c r="OI130" s="91"/>
      <c r="OJ130" s="91"/>
      <c r="OK130" s="91"/>
      <c r="OL130" s="91"/>
      <c r="OM130" s="91"/>
      <c r="ON130" s="91"/>
      <c r="OO130" s="91"/>
      <c r="OP130" s="91"/>
      <c r="OQ130" s="91"/>
      <c r="OR130" s="91"/>
      <c r="OS130" s="91"/>
      <c r="OT130" s="91"/>
      <c r="OU130" s="91"/>
      <c r="OV130" s="91"/>
      <c r="OW130" s="91"/>
      <c r="OX130" s="91"/>
      <c r="OY130" s="91"/>
      <c r="OZ130" s="91"/>
      <c r="PA130" s="91"/>
      <c r="PB130" s="91"/>
      <c r="PC130" s="91"/>
      <c r="PD130" s="91"/>
      <c r="PE130" s="91"/>
      <c r="PF130" s="91"/>
      <c r="PG130" s="91"/>
      <c r="PH130" s="91"/>
      <c r="PI130" s="91"/>
      <c r="PJ130" s="91"/>
      <c r="PK130" s="91"/>
      <c r="PL130" s="91"/>
      <c r="PM130" s="91"/>
      <c r="PN130" s="91"/>
      <c r="PO130" s="91"/>
      <c r="PP130" s="91"/>
      <c r="PQ130" s="91"/>
      <c r="PR130" s="91"/>
      <c r="PS130" s="91"/>
      <c r="PT130" s="91"/>
      <c r="PU130" s="91"/>
      <c r="PV130" s="91"/>
      <c r="PW130" s="91"/>
      <c r="PX130" s="91"/>
      <c r="PY130" s="91"/>
      <c r="PZ130" s="91"/>
      <c r="QA130" s="91"/>
      <c r="QB130" s="91"/>
      <c r="QC130" s="91"/>
      <c r="QD130" s="91"/>
      <c r="QE130" s="91"/>
      <c r="QF130" s="91"/>
      <c r="QG130" s="91"/>
      <c r="QH130" s="91"/>
      <c r="QI130" s="91"/>
      <c r="QJ130" s="91"/>
      <c r="QK130" s="91"/>
      <c r="QL130" s="91"/>
      <c r="QM130" s="91"/>
      <c r="QN130" s="91"/>
      <c r="QO130" s="91"/>
      <c r="QP130" s="91"/>
      <c r="QQ130" s="91"/>
      <c r="QR130" s="91"/>
      <c r="QS130" s="91"/>
      <c r="QT130" s="91"/>
      <c r="QU130" s="91"/>
      <c r="QV130" s="91"/>
      <c r="QW130" s="91"/>
      <c r="QX130" s="91"/>
      <c r="QY130" s="91"/>
      <c r="QZ130" s="91"/>
      <c r="RA130" s="91"/>
      <c r="RB130" s="91"/>
      <c r="RC130" s="91"/>
      <c r="RD130" s="91"/>
      <c r="RE130" s="91"/>
      <c r="RF130" s="91"/>
      <c r="RG130" s="91"/>
      <c r="RH130" s="91"/>
      <c r="RI130" s="91"/>
      <c r="RJ130" s="91"/>
      <c r="RK130" s="91"/>
      <c r="RL130" s="91"/>
      <c r="RM130" s="91"/>
      <c r="RN130" s="91"/>
      <c r="RO130" s="91"/>
      <c r="RP130" s="91"/>
      <c r="RQ130" s="91"/>
      <c r="RR130" s="91"/>
      <c r="RS130" s="91"/>
      <c r="RT130" s="91"/>
      <c r="RU130" s="91"/>
      <c r="RV130" s="91"/>
      <c r="RW130" s="91"/>
      <c r="RX130" s="91"/>
      <c r="RY130" s="91"/>
      <c r="RZ130" s="91"/>
      <c r="SA130" s="91"/>
      <c r="SB130" s="91"/>
      <c r="SC130" s="91"/>
      <c r="SD130" s="91"/>
      <c r="SE130" s="91"/>
      <c r="SF130" s="91"/>
      <c r="SG130" s="91"/>
      <c r="SH130" s="91"/>
      <c r="SI130" s="91"/>
      <c r="SJ130" s="91"/>
      <c r="SK130" s="91"/>
      <c r="SL130" s="91"/>
      <c r="SM130" s="91"/>
      <c r="SN130" s="91"/>
      <c r="SO130" s="91"/>
      <c r="SP130" s="91"/>
      <c r="SQ130" s="91"/>
      <c r="SR130" s="91"/>
      <c r="SS130" s="91"/>
      <c r="ST130" s="91"/>
      <c r="SU130" s="91"/>
      <c r="SV130" s="91"/>
      <c r="SW130" s="91"/>
      <c r="SX130" s="91"/>
      <c r="SY130" s="91"/>
      <c r="SZ130" s="91"/>
      <c r="TA130" s="91"/>
      <c r="TB130" s="91"/>
      <c r="TC130" s="91"/>
      <c r="TD130" s="91"/>
      <c r="TE130" s="91"/>
      <c r="TF130" s="91"/>
      <c r="TG130" s="91"/>
      <c r="TH130" s="91"/>
      <c r="TI130" s="91"/>
      <c r="TJ130" s="91"/>
      <c r="TK130" s="91"/>
      <c r="TL130" s="91"/>
      <c r="TM130" s="91"/>
      <c r="TN130" s="91"/>
      <c r="TO130" s="91"/>
      <c r="TP130" s="91"/>
      <c r="TQ130" s="91"/>
      <c r="TR130" s="91"/>
      <c r="TS130" s="91"/>
      <c r="TT130" s="91"/>
      <c r="TU130" s="91"/>
      <c r="TV130" s="91"/>
      <c r="TW130" s="91"/>
      <c r="TX130" s="91"/>
      <c r="TY130" s="91"/>
      <c r="TZ130" s="91"/>
      <c r="UA130" s="91"/>
      <c r="UB130" s="91"/>
      <c r="UC130" s="91"/>
      <c r="UD130" s="91"/>
      <c r="UE130" s="91"/>
      <c r="UF130" s="91"/>
      <c r="UG130" s="91"/>
      <c r="UH130" s="91"/>
      <c r="UI130" s="91"/>
      <c r="UJ130" s="91"/>
      <c r="UK130" s="91"/>
      <c r="UL130" s="91"/>
      <c r="UM130" s="91"/>
      <c r="UN130" s="91"/>
      <c r="UO130" s="91"/>
      <c r="UP130" s="91"/>
      <c r="UQ130" s="91"/>
      <c r="UR130" s="91"/>
      <c r="US130" s="91"/>
      <c r="UT130" s="91"/>
      <c r="UU130" s="91"/>
      <c r="UV130" s="91"/>
      <c r="UW130" s="91"/>
      <c r="UX130" s="91"/>
      <c r="UY130" s="91"/>
      <c r="UZ130" s="91"/>
      <c r="VA130" s="91"/>
      <c r="VB130" s="91"/>
      <c r="VC130" s="91"/>
      <c r="VD130" s="91"/>
      <c r="VE130" s="91"/>
      <c r="VF130" s="91"/>
      <c r="VG130" s="91"/>
      <c r="VH130" s="91"/>
      <c r="VI130" s="91"/>
      <c r="VJ130" s="91"/>
      <c r="VK130" s="91"/>
      <c r="VL130" s="91"/>
      <c r="VM130" s="91"/>
      <c r="VN130" s="91"/>
      <c r="VO130" s="91"/>
      <c r="VP130" s="91"/>
      <c r="VQ130" s="91"/>
      <c r="VR130" s="91"/>
      <c r="VS130" s="91"/>
      <c r="VT130" s="91"/>
      <c r="VU130" s="91"/>
      <c r="VV130" s="91"/>
      <c r="VW130" s="91"/>
      <c r="VX130" s="91"/>
      <c r="VY130" s="91"/>
      <c r="VZ130" s="91"/>
      <c r="WA130" s="91"/>
      <c r="WB130" s="91"/>
      <c r="WC130" s="91"/>
      <c r="WD130" s="91"/>
      <c r="WE130" s="91"/>
      <c r="WF130" s="91"/>
      <c r="WG130" s="91"/>
      <c r="WH130" s="91"/>
      <c r="WI130" s="91"/>
      <c r="WJ130" s="91"/>
      <c r="WK130" s="91"/>
      <c r="WL130" s="91"/>
      <c r="WM130" s="91"/>
      <c r="WN130" s="91"/>
      <c r="WO130" s="91"/>
      <c r="WP130" s="91"/>
      <c r="WQ130" s="91"/>
      <c r="WR130" s="91"/>
      <c r="WS130" s="91"/>
      <c r="WT130" s="91"/>
      <c r="WU130" s="91"/>
      <c r="WV130" s="91"/>
      <c r="WW130" s="91"/>
      <c r="WX130" s="91"/>
      <c r="WY130" s="91"/>
      <c r="WZ130" s="91"/>
      <c r="XA130" s="91"/>
      <c r="XB130" s="91"/>
      <c r="XC130" s="91"/>
      <c r="XD130" s="91"/>
      <c r="XE130" s="91"/>
      <c r="XF130" s="91"/>
      <c r="XG130" s="91"/>
      <c r="XH130" s="91"/>
      <c r="XI130" s="91"/>
      <c r="XJ130" s="91"/>
      <c r="XK130" s="91"/>
      <c r="XL130" s="91"/>
      <c r="XM130" s="91"/>
      <c r="XN130" s="91"/>
      <c r="XO130" s="91"/>
      <c r="XP130" s="91"/>
      <c r="XQ130" s="91"/>
      <c r="XR130" s="91"/>
      <c r="XS130" s="91"/>
      <c r="XT130" s="91"/>
      <c r="XU130" s="91"/>
      <c r="XV130" s="91"/>
      <c r="XW130" s="91"/>
      <c r="XX130" s="91"/>
      <c r="XY130" s="91"/>
      <c r="XZ130" s="91"/>
      <c r="YA130" s="91"/>
      <c r="YB130" s="91"/>
      <c r="YC130" s="91"/>
      <c r="YD130" s="91"/>
      <c r="YE130" s="91"/>
      <c r="YF130" s="91"/>
      <c r="YG130" s="91"/>
      <c r="YH130" s="91"/>
      <c r="YI130" s="91"/>
      <c r="YJ130" s="91"/>
      <c r="YK130" s="91"/>
      <c r="YL130" s="91"/>
      <c r="YM130" s="91"/>
      <c r="YN130" s="91"/>
      <c r="YO130" s="91"/>
      <c r="YP130" s="91"/>
      <c r="YQ130" s="91"/>
      <c r="YR130" s="91"/>
      <c r="YS130" s="91"/>
      <c r="YT130" s="91"/>
      <c r="YU130" s="91"/>
      <c r="YV130" s="91"/>
      <c r="YW130" s="91"/>
      <c r="YX130" s="91"/>
      <c r="YY130" s="91"/>
      <c r="YZ130" s="91"/>
      <c r="ZA130" s="91"/>
      <c r="ZB130" s="91"/>
      <c r="ZC130" s="91"/>
      <c r="ZD130" s="91"/>
      <c r="ZE130" s="91"/>
      <c r="ZF130" s="91"/>
      <c r="ZG130" s="91"/>
      <c r="ZH130" s="91"/>
      <c r="ZI130" s="91"/>
      <c r="ZJ130" s="91"/>
      <c r="ZK130" s="91"/>
      <c r="ZL130" s="91"/>
      <c r="ZM130" s="91"/>
      <c r="ZN130" s="91"/>
      <c r="ZO130" s="91"/>
      <c r="ZP130" s="91"/>
      <c r="ZQ130" s="91"/>
      <c r="ZR130" s="91"/>
      <c r="ZS130" s="91"/>
      <c r="ZT130" s="91"/>
      <c r="ZU130" s="91"/>
      <c r="ZV130" s="91"/>
      <c r="ZW130" s="91"/>
      <c r="ZX130" s="91"/>
      <c r="ZY130" s="91"/>
      <c r="ZZ130" s="91"/>
      <c r="AAA130" s="91"/>
      <c r="AAB130" s="91"/>
      <c r="AAC130" s="91"/>
      <c r="AAD130" s="91"/>
      <c r="AAE130" s="91"/>
      <c r="AAF130" s="91"/>
      <c r="AAG130" s="91"/>
      <c r="AAH130" s="91"/>
      <c r="AAI130" s="91"/>
      <c r="AAJ130" s="91"/>
      <c r="AAK130" s="91"/>
      <c r="AAL130" s="91"/>
      <c r="AAM130" s="91"/>
      <c r="AAN130" s="91"/>
      <c r="AAO130" s="91"/>
      <c r="AAP130" s="91"/>
      <c r="AAQ130" s="91"/>
      <c r="AAR130" s="91"/>
      <c r="AAS130" s="91"/>
      <c r="AAT130" s="91"/>
      <c r="AAU130" s="91"/>
      <c r="AAV130" s="91"/>
      <c r="AAW130" s="91"/>
      <c r="AAX130" s="91"/>
      <c r="AAY130" s="91"/>
      <c r="AAZ130" s="91"/>
      <c r="ABA130" s="91"/>
      <c r="ABB130" s="91"/>
      <c r="ABC130" s="91"/>
      <c r="ABD130" s="91"/>
      <c r="ABE130" s="91"/>
      <c r="ABF130" s="91"/>
      <c r="ABG130" s="91"/>
      <c r="ABH130" s="91"/>
      <c r="ABI130" s="91"/>
      <c r="ABJ130" s="91"/>
      <c r="ABK130" s="91"/>
      <c r="ABL130" s="91"/>
      <c r="ABM130" s="91"/>
      <c r="ABN130" s="91"/>
      <c r="ABO130" s="91"/>
      <c r="ABP130" s="91"/>
      <c r="ABQ130" s="91"/>
      <c r="ABR130" s="91"/>
      <c r="ABS130" s="91"/>
      <c r="ABT130" s="91"/>
      <c r="ABU130" s="91"/>
      <c r="ABV130" s="91"/>
      <c r="ABW130" s="91"/>
      <c r="ABX130" s="91"/>
      <c r="ABY130" s="91"/>
      <c r="ABZ130" s="91"/>
      <c r="ACA130" s="91"/>
      <c r="ACB130" s="91"/>
      <c r="ACC130" s="91"/>
      <c r="ACD130" s="91"/>
      <c r="ACE130" s="91"/>
      <c r="ACF130" s="91"/>
      <c r="ACG130" s="91"/>
      <c r="ACH130" s="91"/>
      <c r="ACI130" s="91"/>
      <c r="ACJ130" s="91"/>
      <c r="ACK130" s="91"/>
      <c r="ACL130" s="91"/>
      <c r="ACM130" s="91"/>
      <c r="ACN130" s="91"/>
      <c r="ACO130" s="91"/>
      <c r="ACP130" s="91"/>
      <c r="ACQ130" s="91"/>
      <c r="ACR130" s="91"/>
      <c r="ACS130" s="91"/>
      <c r="ACT130" s="91"/>
      <c r="ACU130" s="91"/>
      <c r="ACV130" s="91"/>
      <c r="ACW130" s="91"/>
      <c r="ACX130" s="91"/>
      <c r="ACY130" s="91"/>
      <c r="ACZ130" s="91"/>
      <c r="ADA130" s="91"/>
      <c r="ADB130" s="91"/>
      <c r="ADC130" s="91"/>
      <c r="ADD130" s="91"/>
      <c r="ADE130" s="91"/>
      <c r="ADF130" s="91"/>
      <c r="ADG130" s="91"/>
      <c r="ADH130" s="91"/>
      <c r="ADI130" s="91"/>
      <c r="ADJ130" s="91"/>
      <c r="ADK130" s="91"/>
      <c r="ADL130" s="91"/>
      <c r="ADM130" s="91"/>
      <c r="ADN130" s="91"/>
      <c r="ADO130" s="91"/>
      <c r="ADP130" s="91"/>
      <c r="ADQ130" s="91"/>
      <c r="ADR130" s="91"/>
      <c r="ADS130" s="91"/>
      <c r="ADT130" s="91"/>
      <c r="ADU130" s="91"/>
      <c r="ADV130" s="91"/>
      <c r="ADW130" s="91"/>
      <c r="ADX130" s="91"/>
      <c r="ADY130" s="91"/>
      <c r="ADZ130" s="91"/>
      <c r="AEA130" s="91"/>
      <c r="AEB130" s="91"/>
      <c r="AEC130" s="91"/>
      <c r="AED130" s="91"/>
      <c r="AEE130" s="91"/>
      <c r="AEF130" s="91"/>
      <c r="AEG130" s="91"/>
      <c r="AEH130" s="91"/>
      <c r="AEI130" s="91"/>
      <c r="AEJ130" s="91"/>
      <c r="AEK130" s="91"/>
      <c r="AEL130" s="91"/>
      <c r="AEM130" s="91"/>
      <c r="AEN130" s="91"/>
      <c r="AEO130" s="91"/>
      <c r="AEP130" s="91"/>
      <c r="AEQ130" s="91"/>
      <c r="AER130" s="91"/>
      <c r="AES130" s="91"/>
      <c r="AET130" s="91"/>
      <c r="AEU130" s="91"/>
      <c r="AEV130" s="91"/>
      <c r="AEW130" s="91"/>
      <c r="AEX130" s="91"/>
      <c r="AEY130" s="91"/>
      <c r="AEZ130" s="91"/>
      <c r="AFA130" s="91"/>
      <c r="AFB130" s="91"/>
      <c r="AFC130" s="91"/>
      <c r="AFD130" s="91"/>
      <c r="AFE130" s="91"/>
      <c r="AFF130" s="91"/>
      <c r="AFG130" s="91"/>
      <c r="AFH130" s="91"/>
      <c r="AFI130" s="91"/>
      <c r="AFJ130" s="91"/>
      <c r="AFK130" s="91"/>
      <c r="AFL130" s="91"/>
      <c r="AFM130" s="91"/>
      <c r="AFN130" s="91"/>
      <c r="AFO130" s="91"/>
      <c r="AFP130" s="91"/>
      <c r="AFQ130" s="91"/>
      <c r="AFR130" s="91"/>
      <c r="AFS130" s="91"/>
      <c r="AFT130" s="91"/>
      <c r="AFU130" s="91"/>
      <c r="AFV130" s="91"/>
      <c r="AFW130" s="91"/>
      <c r="AFX130" s="91"/>
      <c r="AFY130" s="91"/>
      <c r="AFZ130" s="91"/>
      <c r="AGA130" s="91"/>
      <c r="AGB130" s="91"/>
      <c r="AGC130" s="91"/>
      <c r="AGD130" s="91"/>
      <c r="AGE130" s="91"/>
      <c r="AGF130" s="91"/>
      <c r="AGG130" s="91"/>
      <c r="AGH130" s="91"/>
      <c r="AGI130" s="91"/>
      <c r="AGJ130" s="91"/>
      <c r="AGK130" s="91"/>
      <c r="AGL130" s="91"/>
      <c r="AGM130" s="91"/>
      <c r="AGN130" s="91"/>
      <c r="AGO130" s="91"/>
      <c r="AGP130" s="91"/>
      <c r="AGQ130" s="91"/>
      <c r="AGR130" s="91"/>
      <c r="AGS130" s="91"/>
      <c r="AGT130" s="91"/>
      <c r="AGU130" s="91"/>
      <c r="AGV130" s="91"/>
      <c r="AGW130" s="91"/>
      <c r="AGX130" s="91"/>
      <c r="AGY130" s="91"/>
      <c r="AGZ130" s="91"/>
      <c r="AHA130" s="91"/>
      <c r="AHB130" s="91"/>
      <c r="AHC130" s="91"/>
      <c r="AHD130" s="91"/>
      <c r="AHE130" s="91"/>
      <c r="AHF130" s="91"/>
      <c r="AHG130" s="91"/>
      <c r="AHH130" s="91"/>
      <c r="AHI130" s="91"/>
      <c r="AHJ130" s="91"/>
      <c r="AHK130" s="91"/>
      <c r="AHL130" s="91"/>
      <c r="AHM130" s="91"/>
      <c r="AHN130" s="91"/>
      <c r="AHO130" s="91"/>
      <c r="AHP130" s="91"/>
      <c r="AHQ130" s="91"/>
      <c r="AHR130" s="91"/>
      <c r="AHS130" s="91"/>
      <c r="AHT130" s="91"/>
      <c r="AHU130" s="91"/>
      <c r="AHV130" s="91"/>
      <c r="AHW130" s="91"/>
      <c r="AHX130" s="91"/>
      <c r="AHY130" s="91"/>
      <c r="AHZ130" s="91"/>
      <c r="AIA130" s="91"/>
      <c r="AIB130" s="91"/>
      <c r="AIC130" s="91"/>
      <c r="AID130" s="91"/>
      <c r="AIE130" s="91"/>
      <c r="AIF130" s="91"/>
      <c r="AIG130" s="91"/>
      <c r="AIH130" s="91"/>
      <c r="AII130" s="91"/>
      <c r="AIJ130" s="91"/>
      <c r="AIK130" s="91"/>
      <c r="AIL130" s="91"/>
      <c r="AIM130" s="91"/>
      <c r="AIN130" s="91"/>
      <c r="AIO130" s="91"/>
      <c r="AIP130" s="91"/>
      <c r="AIQ130" s="91"/>
      <c r="AIR130" s="91"/>
      <c r="AIS130" s="91"/>
      <c r="AIT130" s="91"/>
      <c r="AIU130" s="91"/>
      <c r="AIV130" s="91"/>
      <c r="AIW130" s="91"/>
      <c r="AIX130" s="91"/>
      <c r="AIY130" s="91"/>
      <c r="AIZ130" s="91"/>
      <c r="AJA130" s="91"/>
      <c r="AJB130" s="91"/>
      <c r="AJC130" s="91"/>
      <c r="AJD130" s="91"/>
      <c r="AJE130" s="91"/>
      <c r="AJF130" s="91"/>
      <c r="AJG130" s="91"/>
      <c r="AJH130" s="91"/>
      <c r="AJI130" s="91"/>
      <c r="AJJ130" s="91"/>
      <c r="AJK130" s="91"/>
      <c r="AJL130" s="91"/>
      <c r="AJM130" s="91"/>
      <c r="AJN130" s="91"/>
      <c r="AJO130" s="91"/>
      <c r="AJP130" s="91"/>
      <c r="AJQ130" s="91"/>
      <c r="AJR130" s="91"/>
      <c r="AJS130" s="91"/>
      <c r="AJT130" s="91"/>
      <c r="AJU130" s="91"/>
      <c r="AJV130" s="91"/>
      <c r="AJW130" s="91"/>
      <c r="AJX130" s="91"/>
      <c r="AJY130" s="91"/>
      <c r="AJZ130" s="91"/>
      <c r="AKA130" s="91"/>
      <c r="AKB130" s="91"/>
      <c r="AKC130" s="91"/>
      <c r="AKD130" s="91"/>
      <c r="AKE130" s="91"/>
      <c r="AKF130" s="91"/>
      <c r="AKG130" s="91"/>
      <c r="AKH130" s="91"/>
      <c r="AKI130" s="91"/>
      <c r="AKJ130" s="91"/>
      <c r="AKK130" s="91"/>
      <c r="AKL130" s="91"/>
      <c r="AKM130" s="91"/>
      <c r="AKN130" s="91"/>
      <c r="AKO130" s="91"/>
      <c r="AKP130" s="91"/>
      <c r="AKQ130" s="91"/>
      <c r="AKR130" s="91"/>
      <c r="AKS130" s="91"/>
      <c r="AKT130" s="91"/>
      <c r="AKU130" s="91"/>
      <c r="AKV130" s="91"/>
      <c r="AKW130" s="91"/>
      <c r="AKX130" s="91"/>
      <c r="AKY130" s="91"/>
      <c r="AKZ130" s="91"/>
      <c r="ALA130" s="91"/>
      <c r="ALB130" s="91"/>
      <c r="ALC130" s="91"/>
      <c r="ALD130" s="91"/>
      <c r="ALE130" s="91"/>
      <c r="ALF130" s="91"/>
      <c r="ALG130" s="91"/>
      <c r="ALH130" s="91"/>
      <c r="ALI130" s="91"/>
      <c r="ALJ130" s="91"/>
      <c r="ALK130" s="91"/>
      <c r="ALL130" s="91"/>
      <c r="ALM130" s="91"/>
      <c r="ALN130" s="91"/>
      <c r="ALO130" s="91"/>
      <c r="ALP130" s="91"/>
      <c r="ALQ130" s="91"/>
      <c r="ALR130" s="91"/>
      <c r="ALS130" s="91"/>
      <c r="ALT130" s="91"/>
      <c r="ALU130" s="91"/>
      <c r="ALV130" s="91"/>
      <c r="ALW130" s="91"/>
      <c r="ALX130" s="91"/>
      <c r="ALY130" s="91"/>
      <c r="ALZ130" s="91"/>
      <c r="AMA130" s="91"/>
      <c r="AMB130" s="91"/>
      <c r="AMC130" s="91"/>
      <c r="AMD130" s="91"/>
      <c r="AME130" s="91"/>
      <c r="AMF130" s="91"/>
      <c r="AMG130" s="91"/>
      <c r="AMH130" s="91"/>
      <c r="AMI130" s="91"/>
      <c r="AMJ130" s="91"/>
    </row>
    <row r="131" spans="1:1024" x14ac:dyDescent="0.2">
      <c r="A131" s="107">
        <v>44189</v>
      </c>
      <c r="B131" s="103">
        <v>0.5</v>
      </c>
      <c r="C131" s="105">
        <v>14795</v>
      </c>
      <c r="D131" s="92"/>
      <c r="E131" s="91"/>
      <c r="F131" s="91"/>
      <c r="G131" s="91"/>
      <c r="H131" s="91"/>
      <c r="I131" s="91"/>
      <c r="J131" s="91"/>
      <c r="K131" s="91"/>
      <c r="L131" s="91"/>
      <c r="M131" s="91"/>
      <c r="N131" s="91"/>
      <c r="O131" s="91"/>
      <c r="P131" s="91"/>
      <c r="Q131" s="91"/>
      <c r="R131" s="91"/>
      <c r="S131" s="91"/>
      <c r="T131" s="91"/>
      <c r="U131" s="91"/>
      <c r="V131" s="91"/>
      <c r="W131" s="91"/>
      <c r="X131" s="91"/>
      <c r="Y131" s="91"/>
      <c r="Z131" s="91"/>
      <c r="AA131" s="91"/>
      <c r="AB131" s="91"/>
      <c r="AC131" s="91"/>
      <c r="AD131" s="91"/>
      <c r="AE131" s="91"/>
      <c r="AF131" s="91"/>
      <c r="AG131" s="91"/>
      <c r="AH131" s="91"/>
      <c r="AI131" s="91"/>
      <c r="AJ131" s="91"/>
      <c r="AK131" s="91"/>
      <c r="AL131" s="91"/>
      <c r="AM131" s="91"/>
      <c r="AN131" s="91"/>
      <c r="AO131" s="91"/>
      <c r="AP131" s="91"/>
      <c r="AQ131" s="91"/>
      <c r="AR131" s="91"/>
      <c r="AS131" s="91"/>
      <c r="AT131" s="91"/>
      <c r="AU131" s="91"/>
      <c r="AV131" s="91"/>
      <c r="AW131" s="91"/>
      <c r="AX131" s="91"/>
      <c r="AY131" s="91"/>
      <c r="AZ131" s="91"/>
      <c r="BA131" s="91"/>
      <c r="BB131" s="91"/>
      <c r="BC131" s="91"/>
      <c r="BD131" s="91"/>
      <c r="BE131" s="91"/>
      <c r="BF131" s="91"/>
      <c r="BG131" s="91"/>
      <c r="BH131" s="91"/>
      <c r="BI131" s="91"/>
      <c r="BJ131" s="91"/>
      <c r="BK131" s="91"/>
      <c r="BL131" s="91"/>
      <c r="BM131" s="91"/>
      <c r="BN131" s="91"/>
      <c r="BO131" s="91"/>
      <c r="BP131" s="91"/>
      <c r="BQ131" s="91"/>
      <c r="BR131" s="91"/>
      <c r="BS131" s="91"/>
      <c r="BT131" s="91"/>
      <c r="BU131" s="91"/>
      <c r="BV131" s="91"/>
      <c r="BW131" s="91"/>
      <c r="BX131" s="91"/>
      <c r="BY131" s="91"/>
      <c r="BZ131" s="91"/>
      <c r="CA131" s="91"/>
      <c r="CB131" s="91"/>
      <c r="CC131" s="91"/>
      <c r="CD131" s="91"/>
      <c r="CE131" s="91"/>
      <c r="CF131" s="91"/>
      <c r="CG131" s="91"/>
      <c r="CH131" s="91"/>
      <c r="CI131" s="91"/>
      <c r="CJ131" s="91"/>
      <c r="CK131" s="91"/>
      <c r="CL131" s="91"/>
      <c r="CM131" s="91"/>
      <c r="CN131" s="91"/>
      <c r="CO131" s="91"/>
      <c r="CP131" s="91"/>
      <c r="CQ131" s="91"/>
      <c r="CR131" s="91"/>
      <c r="CS131" s="91"/>
      <c r="CT131" s="91"/>
      <c r="CU131" s="91"/>
      <c r="CV131" s="91"/>
      <c r="CW131" s="91"/>
      <c r="CX131" s="91"/>
      <c r="CY131" s="91"/>
      <c r="CZ131" s="91"/>
      <c r="DA131" s="91"/>
      <c r="DB131" s="91"/>
      <c r="DC131" s="91"/>
      <c r="DD131" s="91"/>
      <c r="DE131" s="91"/>
      <c r="DF131" s="91"/>
      <c r="DG131" s="91"/>
      <c r="DH131" s="91"/>
      <c r="DI131" s="91"/>
      <c r="DJ131" s="91"/>
      <c r="DK131" s="91"/>
      <c r="DL131" s="91"/>
      <c r="DM131" s="91"/>
      <c r="DN131" s="91"/>
      <c r="DO131" s="91"/>
      <c r="DP131" s="91"/>
      <c r="DQ131" s="91"/>
      <c r="DR131" s="91"/>
      <c r="DS131" s="91"/>
      <c r="DT131" s="91"/>
      <c r="DU131" s="91"/>
      <c r="DV131" s="91"/>
      <c r="DW131" s="91"/>
      <c r="DX131" s="91"/>
      <c r="DY131" s="91"/>
      <c r="DZ131" s="91"/>
      <c r="EA131" s="91"/>
      <c r="EB131" s="91"/>
      <c r="EC131" s="91"/>
      <c r="ED131" s="91"/>
      <c r="EE131" s="91"/>
      <c r="EF131" s="91"/>
      <c r="EG131" s="91"/>
      <c r="EH131" s="91"/>
      <c r="EI131" s="91"/>
      <c r="EJ131" s="91"/>
      <c r="EK131" s="91"/>
      <c r="EL131" s="91"/>
      <c r="EM131" s="91"/>
      <c r="EN131" s="91"/>
      <c r="EO131" s="91"/>
      <c r="EP131" s="91"/>
      <c r="EQ131" s="91"/>
      <c r="ER131" s="91"/>
      <c r="ES131" s="91"/>
      <c r="ET131" s="91"/>
      <c r="EU131" s="91"/>
      <c r="EV131" s="91"/>
      <c r="EW131" s="91"/>
      <c r="EX131" s="91"/>
      <c r="EY131" s="91"/>
      <c r="EZ131" s="91"/>
      <c r="FA131" s="91"/>
      <c r="FB131" s="91"/>
      <c r="FC131" s="91"/>
      <c r="FD131" s="91"/>
      <c r="FE131" s="91"/>
      <c r="FF131" s="91"/>
      <c r="FG131" s="91"/>
      <c r="FH131" s="91"/>
      <c r="FI131" s="91"/>
      <c r="FJ131" s="91"/>
      <c r="FK131" s="91"/>
      <c r="FL131" s="91"/>
      <c r="FM131" s="91"/>
      <c r="FN131" s="91"/>
      <c r="FO131" s="91"/>
      <c r="FP131" s="91"/>
      <c r="FQ131" s="91"/>
      <c r="FR131" s="91"/>
      <c r="FS131" s="91"/>
      <c r="FT131" s="91"/>
      <c r="FU131" s="91"/>
      <c r="FV131" s="91"/>
      <c r="FW131" s="91"/>
      <c r="FX131" s="91"/>
      <c r="FY131" s="91"/>
      <c r="FZ131" s="91"/>
      <c r="GA131" s="91"/>
      <c r="GB131" s="91"/>
      <c r="GC131" s="91"/>
      <c r="GD131" s="91"/>
      <c r="GE131" s="91"/>
      <c r="GF131" s="91"/>
      <c r="GG131" s="91"/>
      <c r="GH131" s="91"/>
      <c r="GI131" s="91"/>
      <c r="GJ131" s="91"/>
      <c r="GK131" s="91"/>
      <c r="GL131" s="91"/>
      <c r="GM131" s="91"/>
      <c r="GN131" s="91"/>
      <c r="GO131" s="91"/>
      <c r="GP131" s="91"/>
      <c r="GQ131" s="91"/>
      <c r="GR131" s="91"/>
      <c r="GS131" s="91"/>
      <c r="GT131" s="91"/>
      <c r="GU131" s="91"/>
      <c r="GV131" s="91"/>
      <c r="GW131" s="91"/>
      <c r="GX131" s="91"/>
      <c r="GY131" s="91"/>
      <c r="GZ131" s="91"/>
      <c r="HA131" s="91"/>
      <c r="HB131" s="91"/>
      <c r="HC131" s="91"/>
      <c r="HD131" s="91"/>
      <c r="HE131" s="91"/>
      <c r="HF131" s="91"/>
      <c r="HG131" s="91"/>
      <c r="HH131" s="91"/>
      <c r="HI131" s="91"/>
      <c r="HJ131" s="91"/>
      <c r="HK131" s="91"/>
      <c r="HL131" s="91"/>
      <c r="HM131" s="91"/>
      <c r="HN131" s="91"/>
      <c r="HO131" s="91"/>
      <c r="HP131" s="91"/>
      <c r="HQ131" s="91"/>
      <c r="HR131" s="91"/>
      <c r="HS131" s="91"/>
      <c r="HT131" s="91"/>
      <c r="HU131" s="91"/>
      <c r="HV131" s="91"/>
      <c r="HW131" s="91"/>
      <c r="HX131" s="91"/>
      <c r="HY131" s="91"/>
      <c r="HZ131" s="91"/>
      <c r="IA131" s="91"/>
      <c r="IB131" s="91"/>
      <c r="IC131" s="91"/>
      <c r="ID131" s="91"/>
      <c r="IE131" s="91"/>
      <c r="IF131" s="91"/>
      <c r="IG131" s="91"/>
      <c r="IH131" s="91"/>
      <c r="II131" s="91"/>
      <c r="IJ131" s="91"/>
      <c r="IK131" s="91"/>
      <c r="IL131" s="91"/>
      <c r="IM131" s="91"/>
      <c r="IN131" s="91"/>
      <c r="IO131" s="91"/>
      <c r="IP131" s="91"/>
      <c r="IQ131" s="91"/>
      <c r="IR131" s="91"/>
      <c r="IS131" s="91"/>
      <c r="IT131" s="91"/>
      <c r="IU131" s="91"/>
      <c r="IV131" s="91"/>
      <c r="IW131" s="91"/>
      <c r="IX131" s="91"/>
      <c r="IY131" s="91"/>
      <c r="IZ131" s="91"/>
      <c r="JA131" s="91"/>
      <c r="JB131" s="91"/>
      <c r="JC131" s="91"/>
      <c r="JD131" s="91"/>
      <c r="JE131" s="91"/>
      <c r="JF131" s="91"/>
      <c r="JG131" s="91"/>
      <c r="JH131" s="91"/>
      <c r="JI131" s="91"/>
      <c r="JJ131" s="91"/>
      <c r="JK131" s="91"/>
      <c r="JL131" s="91"/>
      <c r="JM131" s="91"/>
      <c r="JN131" s="91"/>
      <c r="JO131" s="91"/>
      <c r="JP131" s="91"/>
      <c r="JQ131" s="91"/>
      <c r="JR131" s="91"/>
      <c r="JS131" s="91"/>
      <c r="JT131" s="91"/>
      <c r="JU131" s="91"/>
      <c r="JV131" s="91"/>
      <c r="JW131" s="91"/>
      <c r="JX131" s="91"/>
      <c r="JY131" s="91"/>
      <c r="JZ131" s="91"/>
      <c r="KA131" s="91"/>
      <c r="KB131" s="91"/>
      <c r="KC131" s="91"/>
      <c r="KD131" s="91"/>
      <c r="KE131" s="91"/>
      <c r="KF131" s="91"/>
      <c r="KG131" s="91"/>
      <c r="KH131" s="91"/>
      <c r="KI131" s="91"/>
      <c r="KJ131" s="91"/>
      <c r="KK131" s="91"/>
      <c r="KL131" s="91"/>
      <c r="KM131" s="91"/>
      <c r="KN131" s="91"/>
      <c r="KO131" s="91"/>
      <c r="KP131" s="91"/>
      <c r="KQ131" s="91"/>
      <c r="KR131" s="91"/>
      <c r="KS131" s="91"/>
      <c r="KT131" s="91"/>
      <c r="KU131" s="91"/>
      <c r="KV131" s="91"/>
      <c r="KW131" s="91"/>
      <c r="KX131" s="91"/>
      <c r="KY131" s="91"/>
      <c r="KZ131" s="91"/>
      <c r="LA131" s="91"/>
      <c r="LB131" s="91"/>
      <c r="LC131" s="91"/>
      <c r="LD131" s="91"/>
      <c r="LE131" s="91"/>
      <c r="LF131" s="91"/>
      <c r="LG131" s="91"/>
      <c r="LH131" s="91"/>
      <c r="LI131" s="91"/>
      <c r="LJ131" s="91"/>
      <c r="LK131" s="91"/>
      <c r="LL131" s="91"/>
      <c r="LM131" s="91"/>
      <c r="LN131" s="91"/>
      <c r="LO131" s="91"/>
      <c r="LP131" s="91"/>
      <c r="LQ131" s="91"/>
      <c r="LR131" s="91"/>
      <c r="LS131" s="91"/>
      <c r="LT131" s="91"/>
      <c r="LU131" s="91"/>
      <c r="LV131" s="91"/>
      <c r="LW131" s="91"/>
      <c r="LX131" s="91"/>
      <c r="LY131" s="91"/>
      <c r="LZ131" s="91"/>
      <c r="MA131" s="91"/>
      <c r="MB131" s="91"/>
      <c r="MC131" s="91"/>
      <c r="MD131" s="91"/>
      <c r="ME131" s="91"/>
      <c r="MF131" s="91"/>
      <c r="MG131" s="91"/>
      <c r="MH131" s="91"/>
      <c r="MI131" s="91"/>
      <c r="MJ131" s="91"/>
      <c r="MK131" s="91"/>
      <c r="ML131" s="91"/>
      <c r="MM131" s="91"/>
      <c r="MN131" s="91"/>
      <c r="MO131" s="91"/>
      <c r="MP131" s="91"/>
      <c r="MQ131" s="91"/>
      <c r="MR131" s="91"/>
      <c r="MS131" s="91"/>
      <c r="MT131" s="91"/>
      <c r="MU131" s="91"/>
      <c r="MV131" s="91"/>
      <c r="MW131" s="91"/>
      <c r="MX131" s="91"/>
      <c r="MY131" s="91"/>
      <c r="MZ131" s="91"/>
      <c r="NA131" s="91"/>
      <c r="NB131" s="91"/>
      <c r="NC131" s="91"/>
      <c r="ND131" s="91"/>
      <c r="NE131" s="91"/>
      <c r="NF131" s="91"/>
      <c r="NG131" s="91"/>
      <c r="NH131" s="91"/>
      <c r="NI131" s="91"/>
      <c r="NJ131" s="91"/>
      <c r="NK131" s="91"/>
      <c r="NL131" s="91"/>
      <c r="NM131" s="91"/>
      <c r="NN131" s="91"/>
      <c r="NO131" s="91"/>
      <c r="NP131" s="91"/>
      <c r="NQ131" s="91"/>
      <c r="NR131" s="91"/>
      <c r="NS131" s="91"/>
      <c r="NT131" s="91"/>
      <c r="NU131" s="91"/>
      <c r="NV131" s="91"/>
      <c r="NW131" s="91"/>
      <c r="NX131" s="91"/>
      <c r="NY131" s="91"/>
      <c r="NZ131" s="91"/>
      <c r="OA131" s="91"/>
      <c r="OB131" s="91"/>
      <c r="OC131" s="91"/>
      <c r="OD131" s="91"/>
      <c r="OE131" s="91"/>
      <c r="OF131" s="91"/>
      <c r="OG131" s="91"/>
      <c r="OH131" s="91"/>
      <c r="OI131" s="91"/>
      <c r="OJ131" s="91"/>
      <c r="OK131" s="91"/>
      <c r="OL131" s="91"/>
      <c r="OM131" s="91"/>
      <c r="ON131" s="91"/>
      <c r="OO131" s="91"/>
      <c r="OP131" s="91"/>
      <c r="OQ131" s="91"/>
      <c r="OR131" s="91"/>
      <c r="OS131" s="91"/>
      <c r="OT131" s="91"/>
      <c r="OU131" s="91"/>
      <c r="OV131" s="91"/>
      <c r="OW131" s="91"/>
      <c r="OX131" s="91"/>
      <c r="OY131" s="91"/>
      <c r="OZ131" s="91"/>
      <c r="PA131" s="91"/>
      <c r="PB131" s="91"/>
      <c r="PC131" s="91"/>
      <c r="PD131" s="91"/>
      <c r="PE131" s="91"/>
      <c r="PF131" s="91"/>
      <c r="PG131" s="91"/>
      <c r="PH131" s="91"/>
      <c r="PI131" s="91"/>
      <c r="PJ131" s="91"/>
      <c r="PK131" s="91"/>
      <c r="PL131" s="91"/>
      <c r="PM131" s="91"/>
      <c r="PN131" s="91"/>
      <c r="PO131" s="91"/>
      <c r="PP131" s="91"/>
      <c r="PQ131" s="91"/>
      <c r="PR131" s="91"/>
      <c r="PS131" s="91"/>
      <c r="PT131" s="91"/>
      <c r="PU131" s="91"/>
      <c r="PV131" s="91"/>
      <c r="PW131" s="91"/>
      <c r="PX131" s="91"/>
      <c r="PY131" s="91"/>
      <c r="PZ131" s="91"/>
      <c r="QA131" s="91"/>
      <c r="QB131" s="91"/>
      <c r="QC131" s="91"/>
      <c r="QD131" s="91"/>
      <c r="QE131" s="91"/>
      <c r="QF131" s="91"/>
      <c r="QG131" s="91"/>
      <c r="QH131" s="91"/>
      <c r="QI131" s="91"/>
      <c r="QJ131" s="91"/>
      <c r="QK131" s="91"/>
      <c r="QL131" s="91"/>
      <c r="QM131" s="91"/>
      <c r="QN131" s="91"/>
      <c r="QO131" s="91"/>
      <c r="QP131" s="91"/>
      <c r="QQ131" s="91"/>
      <c r="QR131" s="91"/>
      <c r="QS131" s="91"/>
      <c r="QT131" s="91"/>
      <c r="QU131" s="91"/>
      <c r="QV131" s="91"/>
      <c r="QW131" s="91"/>
      <c r="QX131" s="91"/>
      <c r="QY131" s="91"/>
      <c r="QZ131" s="91"/>
      <c r="RA131" s="91"/>
      <c r="RB131" s="91"/>
      <c r="RC131" s="91"/>
      <c r="RD131" s="91"/>
      <c r="RE131" s="91"/>
      <c r="RF131" s="91"/>
      <c r="RG131" s="91"/>
      <c r="RH131" s="91"/>
      <c r="RI131" s="91"/>
      <c r="RJ131" s="91"/>
      <c r="RK131" s="91"/>
      <c r="RL131" s="91"/>
      <c r="RM131" s="91"/>
      <c r="RN131" s="91"/>
      <c r="RO131" s="91"/>
      <c r="RP131" s="91"/>
      <c r="RQ131" s="91"/>
      <c r="RR131" s="91"/>
      <c r="RS131" s="91"/>
      <c r="RT131" s="91"/>
      <c r="RU131" s="91"/>
      <c r="RV131" s="91"/>
      <c r="RW131" s="91"/>
      <c r="RX131" s="91"/>
      <c r="RY131" s="91"/>
      <c r="RZ131" s="91"/>
      <c r="SA131" s="91"/>
      <c r="SB131" s="91"/>
      <c r="SC131" s="91"/>
      <c r="SD131" s="91"/>
      <c r="SE131" s="91"/>
      <c r="SF131" s="91"/>
      <c r="SG131" s="91"/>
      <c r="SH131" s="91"/>
      <c r="SI131" s="91"/>
      <c r="SJ131" s="91"/>
      <c r="SK131" s="91"/>
      <c r="SL131" s="91"/>
      <c r="SM131" s="91"/>
      <c r="SN131" s="91"/>
      <c r="SO131" s="91"/>
      <c r="SP131" s="91"/>
      <c r="SQ131" s="91"/>
      <c r="SR131" s="91"/>
      <c r="SS131" s="91"/>
      <c r="ST131" s="91"/>
      <c r="SU131" s="91"/>
      <c r="SV131" s="91"/>
      <c r="SW131" s="91"/>
      <c r="SX131" s="91"/>
      <c r="SY131" s="91"/>
      <c r="SZ131" s="91"/>
      <c r="TA131" s="91"/>
      <c r="TB131" s="91"/>
      <c r="TC131" s="91"/>
      <c r="TD131" s="91"/>
      <c r="TE131" s="91"/>
      <c r="TF131" s="91"/>
      <c r="TG131" s="91"/>
      <c r="TH131" s="91"/>
      <c r="TI131" s="91"/>
      <c r="TJ131" s="91"/>
      <c r="TK131" s="91"/>
      <c r="TL131" s="91"/>
      <c r="TM131" s="91"/>
      <c r="TN131" s="91"/>
      <c r="TO131" s="91"/>
      <c r="TP131" s="91"/>
      <c r="TQ131" s="91"/>
      <c r="TR131" s="91"/>
      <c r="TS131" s="91"/>
      <c r="TT131" s="91"/>
      <c r="TU131" s="91"/>
      <c r="TV131" s="91"/>
      <c r="TW131" s="91"/>
      <c r="TX131" s="91"/>
      <c r="TY131" s="91"/>
      <c r="TZ131" s="91"/>
      <c r="UA131" s="91"/>
      <c r="UB131" s="91"/>
      <c r="UC131" s="91"/>
      <c r="UD131" s="91"/>
      <c r="UE131" s="91"/>
      <c r="UF131" s="91"/>
      <c r="UG131" s="91"/>
      <c r="UH131" s="91"/>
      <c r="UI131" s="91"/>
      <c r="UJ131" s="91"/>
      <c r="UK131" s="91"/>
      <c r="UL131" s="91"/>
      <c r="UM131" s="91"/>
      <c r="UN131" s="91"/>
      <c r="UO131" s="91"/>
      <c r="UP131" s="91"/>
      <c r="UQ131" s="91"/>
      <c r="UR131" s="91"/>
      <c r="US131" s="91"/>
      <c r="UT131" s="91"/>
      <c r="UU131" s="91"/>
      <c r="UV131" s="91"/>
      <c r="UW131" s="91"/>
      <c r="UX131" s="91"/>
      <c r="UY131" s="91"/>
      <c r="UZ131" s="91"/>
      <c r="VA131" s="91"/>
      <c r="VB131" s="91"/>
      <c r="VC131" s="91"/>
      <c r="VD131" s="91"/>
      <c r="VE131" s="91"/>
      <c r="VF131" s="91"/>
      <c r="VG131" s="91"/>
      <c r="VH131" s="91"/>
      <c r="VI131" s="91"/>
      <c r="VJ131" s="91"/>
      <c r="VK131" s="91"/>
      <c r="VL131" s="91"/>
      <c r="VM131" s="91"/>
      <c r="VN131" s="91"/>
      <c r="VO131" s="91"/>
      <c r="VP131" s="91"/>
      <c r="VQ131" s="91"/>
      <c r="VR131" s="91"/>
      <c r="VS131" s="91"/>
      <c r="VT131" s="91"/>
      <c r="VU131" s="91"/>
      <c r="VV131" s="91"/>
      <c r="VW131" s="91"/>
      <c r="VX131" s="91"/>
      <c r="VY131" s="91"/>
      <c r="VZ131" s="91"/>
      <c r="WA131" s="91"/>
      <c r="WB131" s="91"/>
      <c r="WC131" s="91"/>
      <c r="WD131" s="91"/>
      <c r="WE131" s="91"/>
      <c r="WF131" s="91"/>
      <c r="WG131" s="91"/>
      <c r="WH131" s="91"/>
      <c r="WI131" s="91"/>
      <c r="WJ131" s="91"/>
      <c r="WK131" s="91"/>
      <c r="WL131" s="91"/>
      <c r="WM131" s="91"/>
      <c r="WN131" s="91"/>
      <c r="WO131" s="91"/>
      <c r="WP131" s="91"/>
      <c r="WQ131" s="91"/>
      <c r="WR131" s="91"/>
      <c r="WS131" s="91"/>
      <c r="WT131" s="91"/>
      <c r="WU131" s="91"/>
      <c r="WV131" s="91"/>
      <c r="WW131" s="91"/>
      <c r="WX131" s="91"/>
      <c r="WY131" s="91"/>
      <c r="WZ131" s="91"/>
      <c r="XA131" s="91"/>
      <c r="XB131" s="91"/>
      <c r="XC131" s="91"/>
      <c r="XD131" s="91"/>
      <c r="XE131" s="91"/>
      <c r="XF131" s="91"/>
      <c r="XG131" s="91"/>
      <c r="XH131" s="91"/>
      <c r="XI131" s="91"/>
      <c r="XJ131" s="91"/>
      <c r="XK131" s="91"/>
      <c r="XL131" s="91"/>
      <c r="XM131" s="91"/>
      <c r="XN131" s="91"/>
      <c r="XO131" s="91"/>
      <c r="XP131" s="91"/>
      <c r="XQ131" s="91"/>
      <c r="XR131" s="91"/>
      <c r="XS131" s="91"/>
      <c r="XT131" s="91"/>
      <c r="XU131" s="91"/>
      <c r="XV131" s="91"/>
      <c r="XW131" s="91"/>
      <c r="XX131" s="91"/>
      <c r="XY131" s="91"/>
      <c r="XZ131" s="91"/>
      <c r="YA131" s="91"/>
      <c r="YB131" s="91"/>
      <c r="YC131" s="91"/>
      <c r="YD131" s="91"/>
      <c r="YE131" s="91"/>
      <c r="YF131" s="91"/>
      <c r="YG131" s="91"/>
      <c r="YH131" s="91"/>
      <c r="YI131" s="91"/>
      <c r="YJ131" s="91"/>
      <c r="YK131" s="91"/>
      <c r="YL131" s="91"/>
      <c r="YM131" s="91"/>
      <c r="YN131" s="91"/>
      <c r="YO131" s="91"/>
      <c r="YP131" s="91"/>
      <c r="YQ131" s="91"/>
      <c r="YR131" s="91"/>
      <c r="YS131" s="91"/>
      <c r="YT131" s="91"/>
      <c r="YU131" s="91"/>
      <c r="YV131" s="91"/>
      <c r="YW131" s="91"/>
      <c r="YX131" s="91"/>
      <c r="YY131" s="91"/>
      <c r="YZ131" s="91"/>
      <c r="ZA131" s="91"/>
      <c r="ZB131" s="91"/>
      <c r="ZC131" s="91"/>
      <c r="ZD131" s="91"/>
      <c r="ZE131" s="91"/>
      <c r="ZF131" s="91"/>
      <c r="ZG131" s="91"/>
      <c r="ZH131" s="91"/>
      <c r="ZI131" s="91"/>
      <c r="ZJ131" s="91"/>
      <c r="ZK131" s="91"/>
      <c r="ZL131" s="91"/>
      <c r="ZM131" s="91"/>
      <c r="ZN131" s="91"/>
      <c r="ZO131" s="91"/>
      <c r="ZP131" s="91"/>
      <c r="ZQ131" s="91"/>
      <c r="ZR131" s="91"/>
      <c r="ZS131" s="91"/>
      <c r="ZT131" s="91"/>
      <c r="ZU131" s="91"/>
      <c r="ZV131" s="91"/>
      <c r="ZW131" s="91"/>
      <c r="ZX131" s="91"/>
      <c r="ZY131" s="91"/>
      <c r="ZZ131" s="91"/>
      <c r="AAA131" s="91"/>
      <c r="AAB131" s="91"/>
      <c r="AAC131" s="91"/>
      <c r="AAD131" s="91"/>
      <c r="AAE131" s="91"/>
      <c r="AAF131" s="91"/>
      <c r="AAG131" s="91"/>
      <c r="AAH131" s="91"/>
      <c r="AAI131" s="91"/>
      <c r="AAJ131" s="91"/>
      <c r="AAK131" s="91"/>
      <c r="AAL131" s="91"/>
      <c r="AAM131" s="91"/>
      <c r="AAN131" s="91"/>
      <c r="AAO131" s="91"/>
      <c r="AAP131" s="91"/>
      <c r="AAQ131" s="91"/>
      <c r="AAR131" s="91"/>
      <c r="AAS131" s="91"/>
      <c r="AAT131" s="91"/>
      <c r="AAU131" s="91"/>
      <c r="AAV131" s="91"/>
      <c r="AAW131" s="91"/>
      <c r="AAX131" s="91"/>
      <c r="AAY131" s="91"/>
      <c r="AAZ131" s="91"/>
      <c r="ABA131" s="91"/>
      <c r="ABB131" s="91"/>
      <c r="ABC131" s="91"/>
      <c r="ABD131" s="91"/>
      <c r="ABE131" s="91"/>
      <c r="ABF131" s="91"/>
      <c r="ABG131" s="91"/>
      <c r="ABH131" s="91"/>
      <c r="ABI131" s="91"/>
      <c r="ABJ131" s="91"/>
      <c r="ABK131" s="91"/>
      <c r="ABL131" s="91"/>
      <c r="ABM131" s="91"/>
      <c r="ABN131" s="91"/>
      <c r="ABO131" s="91"/>
      <c r="ABP131" s="91"/>
      <c r="ABQ131" s="91"/>
      <c r="ABR131" s="91"/>
      <c r="ABS131" s="91"/>
      <c r="ABT131" s="91"/>
      <c r="ABU131" s="91"/>
      <c r="ABV131" s="91"/>
      <c r="ABW131" s="91"/>
      <c r="ABX131" s="91"/>
      <c r="ABY131" s="91"/>
      <c r="ABZ131" s="91"/>
      <c r="ACA131" s="91"/>
      <c r="ACB131" s="91"/>
      <c r="ACC131" s="91"/>
      <c r="ACD131" s="91"/>
      <c r="ACE131" s="91"/>
      <c r="ACF131" s="91"/>
      <c r="ACG131" s="91"/>
      <c r="ACH131" s="91"/>
      <c r="ACI131" s="91"/>
      <c r="ACJ131" s="91"/>
      <c r="ACK131" s="91"/>
      <c r="ACL131" s="91"/>
      <c r="ACM131" s="91"/>
      <c r="ACN131" s="91"/>
      <c r="ACO131" s="91"/>
      <c r="ACP131" s="91"/>
      <c r="ACQ131" s="91"/>
      <c r="ACR131" s="91"/>
      <c r="ACS131" s="91"/>
      <c r="ACT131" s="91"/>
      <c r="ACU131" s="91"/>
      <c r="ACV131" s="91"/>
      <c r="ACW131" s="91"/>
      <c r="ACX131" s="91"/>
      <c r="ACY131" s="91"/>
      <c r="ACZ131" s="91"/>
      <c r="ADA131" s="91"/>
      <c r="ADB131" s="91"/>
      <c r="ADC131" s="91"/>
      <c r="ADD131" s="91"/>
      <c r="ADE131" s="91"/>
      <c r="ADF131" s="91"/>
      <c r="ADG131" s="91"/>
      <c r="ADH131" s="91"/>
      <c r="ADI131" s="91"/>
      <c r="ADJ131" s="91"/>
      <c r="ADK131" s="91"/>
      <c r="ADL131" s="91"/>
      <c r="ADM131" s="91"/>
      <c r="ADN131" s="91"/>
      <c r="ADO131" s="91"/>
      <c r="ADP131" s="91"/>
      <c r="ADQ131" s="91"/>
      <c r="ADR131" s="91"/>
      <c r="ADS131" s="91"/>
      <c r="ADT131" s="91"/>
      <c r="ADU131" s="91"/>
      <c r="ADV131" s="91"/>
      <c r="ADW131" s="91"/>
      <c r="ADX131" s="91"/>
      <c r="ADY131" s="91"/>
      <c r="ADZ131" s="91"/>
      <c r="AEA131" s="91"/>
      <c r="AEB131" s="91"/>
      <c r="AEC131" s="91"/>
      <c r="AED131" s="91"/>
      <c r="AEE131" s="91"/>
      <c r="AEF131" s="91"/>
      <c r="AEG131" s="91"/>
      <c r="AEH131" s="91"/>
      <c r="AEI131" s="91"/>
      <c r="AEJ131" s="91"/>
      <c r="AEK131" s="91"/>
      <c r="AEL131" s="91"/>
      <c r="AEM131" s="91"/>
      <c r="AEN131" s="91"/>
      <c r="AEO131" s="91"/>
      <c r="AEP131" s="91"/>
      <c r="AEQ131" s="91"/>
      <c r="AER131" s="91"/>
      <c r="AES131" s="91"/>
      <c r="AET131" s="91"/>
      <c r="AEU131" s="91"/>
      <c r="AEV131" s="91"/>
      <c r="AEW131" s="91"/>
      <c r="AEX131" s="91"/>
      <c r="AEY131" s="91"/>
      <c r="AEZ131" s="91"/>
      <c r="AFA131" s="91"/>
      <c r="AFB131" s="91"/>
      <c r="AFC131" s="91"/>
      <c r="AFD131" s="91"/>
      <c r="AFE131" s="91"/>
      <c r="AFF131" s="91"/>
      <c r="AFG131" s="91"/>
      <c r="AFH131" s="91"/>
      <c r="AFI131" s="91"/>
      <c r="AFJ131" s="91"/>
      <c r="AFK131" s="91"/>
      <c r="AFL131" s="91"/>
      <c r="AFM131" s="91"/>
      <c r="AFN131" s="91"/>
      <c r="AFO131" s="91"/>
      <c r="AFP131" s="91"/>
      <c r="AFQ131" s="91"/>
      <c r="AFR131" s="91"/>
      <c r="AFS131" s="91"/>
      <c r="AFT131" s="91"/>
      <c r="AFU131" s="91"/>
      <c r="AFV131" s="91"/>
      <c r="AFW131" s="91"/>
      <c r="AFX131" s="91"/>
      <c r="AFY131" s="91"/>
      <c r="AFZ131" s="91"/>
      <c r="AGA131" s="91"/>
      <c r="AGB131" s="91"/>
      <c r="AGC131" s="91"/>
      <c r="AGD131" s="91"/>
      <c r="AGE131" s="91"/>
      <c r="AGF131" s="91"/>
      <c r="AGG131" s="91"/>
      <c r="AGH131" s="91"/>
      <c r="AGI131" s="91"/>
      <c r="AGJ131" s="91"/>
      <c r="AGK131" s="91"/>
      <c r="AGL131" s="91"/>
      <c r="AGM131" s="91"/>
      <c r="AGN131" s="91"/>
      <c r="AGO131" s="91"/>
      <c r="AGP131" s="91"/>
      <c r="AGQ131" s="91"/>
      <c r="AGR131" s="91"/>
      <c r="AGS131" s="91"/>
      <c r="AGT131" s="91"/>
      <c r="AGU131" s="91"/>
      <c r="AGV131" s="91"/>
      <c r="AGW131" s="91"/>
      <c r="AGX131" s="91"/>
      <c r="AGY131" s="91"/>
      <c r="AGZ131" s="91"/>
      <c r="AHA131" s="91"/>
      <c r="AHB131" s="91"/>
      <c r="AHC131" s="91"/>
      <c r="AHD131" s="91"/>
      <c r="AHE131" s="91"/>
      <c r="AHF131" s="91"/>
      <c r="AHG131" s="91"/>
      <c r="AHH131" s="91"/>
      <c r="AHI131" s="91"/>
      <c r="AHJ131" s="91"/>
      <c r="AHK131" s="91"/>
      <c r="AHL131" s="91"/>
      <c r="AHM131" s="91"/>
      <c r="AHN131" s="91"/>
      <c r="AHO131" s="91"/>
      <c r="AHP131" s="91"/>
      <c r="AHQ131" s="91"/>
      <c r="AHR131" s="91"/>
      <c r="AHS131" s="91"/>
      <c r="AHT131" s="91"/>
      <c r="AHU131" s="91"/>
      <c r="AHV131" s="91"/>
      <c r="AHW131" s="91"/>
      <c r="AHX131" s="91"/>
      <c r="AHY131" s="91"/>
      <c r="AHZ131" s="91"/>
      <c r="AIA131" s="91"/>
      <c r="AIB131" s="91"/>
      <c r="AIC131" s="91"/>
      <c r="AID131" s="91"/>
      <c r="AIE131" s="91"/>
      <c r="AIF131" s="91"/>
      <c r="AIG131" s="91"/>
      <c r="AIH131" s="91"/>
      <c r="AII131" s="91"/>
      <c r="AIJ131" s="91"/>
      <c r="AIK131" s="91"/>
      <c r="AIL131" s="91"/>
      <c r="AIM131" s="91"/>
      <c r="AIN131" s="91"/>
      <c r="AIO131" s="91"/>
      <c r="AIP131" s="91"/>
      <c r="AIQ131" s="91"/>
      <c r="AIR131" s="91"/>
      <c r="AIS131" s="91"/>
      <c r="AIT131" s="91"/>
      <c r="AIU131" s="91"/>
      <c r="AIV131" s="91"/>
      <c r="AIW131" s="91"/>
      <c r="AIX131" s="91"/>
      <c r="AIY131" s="91"/>
      <c r="AIZ131" s="91"/>
      <c r="AJA131" s="91"/>
      <c r="AJB131" s="91"/>
      <c r="AJC131" s="91"/>
      <c r="AJD131" s="91"/>
      <c r="AJE131" s="91"/>
      <c r="AJF131" s="91"/>
      <c r="AJG131" s="91"/>
      <c r="AJH131" s="91"/>
      <c r="AJI131" s="91"/>
      <c r="AJJ131" s="91"/>
      <c r="AJK131" s="91"/>
      <c r="AJL131" s="91"/>
      <c r="AJM131" s="91"/>
      <c r="AJN131" s="91"/>
      <c r="AJO131" s="91"/>
      <c r="AJP131" s="91"/>
      <c r="AJQ131" s="91"/>
      <c r="AJR131" s="91"/>
      <c r="AJS131" s="91"/>
      <c r="AJT131" s="91"/>
      <c r="AJU131" s="91"/>
      <c r="AJV131" s="91"/>
      <c r="AJW131" s="91"/>
      <c r="AJX131" s="91"/>
      <c r="AJY131" s="91"/>
      <c r="AJZ131" s="91"/>
      <c r="AKA131" s="91"/>
      <c r="AKB131" s="91"/>
      <c r="AKC131" s="91"/>
      <c r="AKD131" s="91"/>
      <c r="AKE131" s="91"/>
      <c r="AKF131" s="91"/>
      <c r="AKG131" s="91"/>
      <c r="AKH131" s="91"/>
      <c r="AKI131" s="91"/>
      <c r="AKJ131" s="91"/>
      <c r="AKK131" s="91"/>
      <c r="AKL131" s="91"/>
      <c r="AKM131" s="91"/>
      <c r="AKN131" s="91"/>
      <c r="AKO131" s="91"/>
      <c r="AKP131" s="91"/>
      <c r="AKQ131" s="91"/>
      <c r="AKR131" s="91"/>
      <c r="AKS131" s="91"/>
      <c r="AKT131" s="91"/>
      <c r="AKU131" s="91"/>
      <c r="AKV131" s="91"/>
      <c r="AKW131" s="91"/>
      <c r="AKX131" s="91"/>
      <c r="AKY131" s="91"/>
      <c r="AKZ131" s="91"/>
      <c r="ALA131" s="91"/>
      <c r="ALB131" s="91"/>
      <c r="ALC131" s="91"/>
      <c r="ALD131" s="91"/>
      <c r="ALE131" s="91"/>
      <c r="ALF131" s="91"/>
      <c r="ALG131" s="91"/>
      <c r="ALH131" s="91"/>
      <c r="ALI131" s="91"/>
      <c r="ALJ131" s="91"/>
      <c r="ALK131" s="91"/>
      <c r="ALL131" s="91"/>
      <c r="ALM131" s="91"/>
      <c r="ALN131" s="91"/>
      <c r="ALO131" s="91"/>
      <c r="ALP131" s="91"/>
      <c r="ALQ131" s="91"/>
      <c r="ALR131" s="91"/>
      <c r="ALS131" s="91"/>
      <c r="ALT131" s="91"/>
      <c r="ALU131" s="91"/>
      <c r="ALV131" s="91"/>
      <c r="ALW131" s="91"/>
      <c r="ALX131" s="91"/>
      <c r="ALY131" s="91"/>
      <c r="ALZ131" s="91"/>
      <c r="AMA131" s="91"/>
      <c r="AMB131" s="91"/>
      <c r="AMC131" s="91"/>
      <c r="AMD131" s="91"/>
      <c r="AME131" s="91"/>
      <c r="AMF131" s="91"/>
      <c r="AMG131" s="91"/>
      <c r="AMH131" s="91"/>
      <c r="AMI131" s="91"/>
      <c r="AMJ131" s="91"/>
    </row>
    <row r="132" spans="1:1024" s="90" customFormat="1" x14ac:dyDescent="0.2">
      <c r="A132" s="107">
        <v>44188</v>
      </c>
      <c r="B132" s="103">
        <v>0.5</v>
      </c>
      <c r="C132" s="105">
        <v>14642</v>
      </c>
    </row>
    <row r="133" spans="1:1024" s="90" customFormat="1" x14ac:dyDescent="0.2">
      <c r="A133" s="107">
        <v>44187</v>
      </c>
      <c r="B133" s="103">
        <v>0.5</v>
      </c>
      <c r="C133" s="105">
        <v>14470</v>
      </c>
    </row>
    <row r="134" spans="1:1024" s="90" customFormat="1" x14ac:dyDescent="0.2">
      <c r="A134" s="107">
        <v>44186</v>
      </c>
      <c r="B134" s="103">
        <v>0.5</v>
      </c>
      <c r="C134" s="105">
        <v>14377</v>
      </c>
    </row>
    <row r="135" spans="1:1024" s="90" customFormat="1" x14ac:dyDescent="0.2">
      <c r="A135" s="107">
        <v>44185</v>
      </c>
      <c r="B135" s="103">
        <v>0.5</v>
      </c>
      <c r="C135" s="105">
        <v>14309</v>
      </c>
    </row>
    <row r="136" spans="1:1024" s="90" customFormat="1" x14ac:dyDescent="0.2">
      <c r="A136" s="107">
        <v>44184</v>
      </c>
      <c r="B136" s="103">
        <v>0.5</v>
      </c>
      <c r="C136" s="105">
        <v>14228</v>
      </c>
    </row>
    <row r="137" spans="1:1024" s="90" customFormat="1" x14ac:dyDescent="0.2">
      <c r="A137" s="107">
        <v>44183</v>
      </c>
      <c r="B137" s="103">
        <v>0.5</v>
      </c>
      <c r="C137" s="105">
        <v>14086</v>
      </c>
    </row>
    <row r="138" spans="1:1024" s="90" customFormat="1" x14ac:dyDescent="0.2">
      <c r="A138" s="107">
        <v>44182</v>
      </c>
      <c r="B138" s="103">
        <v>0.5</v>
      </c>
      <c r="C138" s="105">
        <v>13962</v>
      </c>
    </row>
    <row r="139" spans="1:1024" s="90" customFormat="1" x14ac:dyDescent="0.2">
      <c r="A139" s="107">
        <v>44181</v>
      </c>
      <c r="B139" s="103">
        <v>0.5</v>
      </c>
      <c r="C139" s="105">
        <v>13845</v>
      </c>
    </row>
    <row r="140" spans="1:1024" s="90" customFormat="1" x14ac:dyDescent="0.2">
      <c r="A140" s="107">
        <v>44180</v>
      </c>
      <c r="B140" s="103">
        <v>0.5</v>
      </c>
      <c r="C140" s="105">
        <v>13705</v>
      </c>
    </row>
    <row r="141" spans="1:1024" s="90" customFormat="1" x14ac:dyDescent="0.2">
      <c r="A141" s="107">
        <v>44179</v>
      </c>
      <c r="B141" s="103">
        <v>0.5</v>
      </c>
      <c r="C141" s="105">
        <v>13593</v>
      </c>
    </row>
    <row r="142" spans="1:1024" s="90" customFormat="1" x14ac:dyDescent="0.2">
      <c r="A142" s="107">
        <v>44178</v>
      </c>
      <c r="B142" s="103">
        <v>0.5</v>
      </c>
      <c r="C142" s="105">
        <v>13513</v>
      </c>
    </row>
    <row r="143" spans="1:1024" s="90" customFormat="1" x14ac:dyDescent="0.2">
      <c r="A143" s="107">
        <v>44177</v>
      </c>
      <c r="B143" s="103">
        <v>0.5</v>
      </c>
      <c r="C143" s="105">
        <v>13418</v>
      </c>
    </row>
    <row r="144" spans="1:1024" s="90" customFormat="1" x14ac:dyDescent="0.2">
      <c r="A144" s="107">
        <v>44176</v>
      </c>
      <c r="B144" s="103">
        <v>0.5</v>
      </c>
      <c r="C144" s="105">
        <v>13291</v>
      </c>
    </row>
    <row r="145" spans="1:3" s="90" customFormat="1" x14ac:dyDescent="0.2">
      <c r="A145" s="107">
        <v>44175</v>
      </c>
      <c r="B145" s="103">
        <v>0.5</v>
      </c>
      <c r="C145" s="105">
        <v>13149</v>
      </c>
    </row>
    <row r="146" spans="1:3" s="90" customFormat="1" x14ac:dyDescent="0.2">
      <c r="A146" s="107">
        <v>44174</v>
      </c>
      <c r="B146" s="103">
        <v>0.5</v>
      </c>
      <c r="C146" s="105">
        <v>13023</v>
      </c>
    </row>
    <row r="147" spans="1:3" s="90" customFormat="1" x14ac:dyDescent="0.2">
      <c r="A147" s="107">
        <v>44173</v>
      </c>
      <c r="B147" s="103">
        <v>0.5</v>
      </c>
      <c r="C147" s="105">
        <v>12907</v>
      </c>
    </row>
    <row r="148" spans="1:3" s="90" customFormat="1" x14ac:dyDescent="0.2">
      <c r="A148" s="107">
        <v>44172</v>
      </c>
      <c r="B148" s="103">
        <v>0.5</v>
      </c>
      <c r="C148" s="105">
        <v>12817</v>
      </c>
    </row>
    <row r="149" spans="1:3" s="90" customFormat="1" x14ac:dyDescent="0.2">
      <c r="A149" s="107">
        <v>44171</v>
      </c>
      <c r="B149" s="103">
        <v>0.5</v>
      </c>
      <c r="C149" s="105">
        <v>12733</v>
      </c>
    </row>
    <row r="150" spans="1:3" s="90" customFormat="1" x14ac:dyDescent="0.2">
      <c r="A150" s="107">
        <v>44170</v>
      </c>
      <c r="B150" s="103">
        <v>0.5</v>
      </c>
      <c r="C150" s="105">
        <v>12647</v>
      </c>
    </row>
    <row r="151" spans="1:3" s="90" customFormat="1" x14ac:dyDescent="0.2">
      <c r="A151" s="107">
        <v>44169</v>
      </c>
      <c r="B151" s="103">
        <v>0.5</v>
      </c>
      <c r="C151" s="105">
        <v>12536</v>
      </c>
    </row>
    <row r="152" spans="1:3" s="90" customFormat="1" x14ac:dyDescent="0.2">
      <c r="A152" s="107">
        <v>44168</v>
      </c>
      <c r="B152" s="103">
        <v>0.5</v>
      </c>
      <c r="C152" s="105">
        <v>12447</v>
      </c>
    </row>
    <row r="153" spans="1:3" s="90" customFormat="1" x14ac:dyDescent="0.2">
      <c r="A153" s="107">
        <v>44167</v>
      </c>
      <c r="B153" s="103">
        <v>0.5</v>
      </c>
      <c r="C153" s="105">
        <v>12365</v>
      </c>
    </row>
    <row r="154" spans="1:3" s="90" customFormat="1" x14ac:dyDescent="0.2">
      <c r="A154" s="107">
        <v>44166</v>
      </c>
      <c r="B154" s="103">
        <v>0.5</v>
      </c>
      <c r="C154" s="105">
        <v>12251</v>
      </c>
    </row>
    <row r="155" spans="1:3" s="90" customFormat="1" x14ac:dyDescent="0.2">
      <c r="A155" s="107">
        <v>44165</v>
      </c>
      <c r="B155" s="103">
        <v>0.5</v>
      </c>
      <c r="C155" s="105">
        <v>12170</v>
      </c>
    </row>
    <row r="156" spans="1:3" s="90" customFormat="1" x14ac:dyDescent="0.2">
      <c r="A156" s="107">
        <v>44164</v>
      </c>
      <c r="B156" s="103">
        <v>0.5</v>
      </c>
      <c r="C156" s="105">
        <v>12104</v>
      </c>
    </row>
    <row r="157" spans="1:3" s="90" customFormat="1" x14ac:dyDescent="0.2">
      <c r="A157" s="107">
        <v>44163</v>
      </c>
      <c r="B157" s="103">
        <v>0.5</v>
      </c>
      <c r="C157" s="105">
        <v>12031</v>
      </c>
    </row>
    <row r="158" spans="1:3" s="90" customFormat="1" x14ac:dyDescent="0.2">
      <c r="A158" s="107">
        <v>44162</v>
      </c>
      <c r="B158" s="103">
        <v>0.5</v>
      </c>
      <c r="C158" s="105">
        <v>11934</v>
      </c>
    </row>
    <row r="159" spans="1:3" s="90" customFormat="1" x14ac:dyDescent="0.2">
      <c r="A159" s="107">
        <v>44161</v>
      </c>
      <c r="B159" s="103">
        <v>0.5</v>
      </c>
      <c r="C159" s="105">
        <v>11839</v>
      </c>
    </row>
    <row r="160" spans="1:3" s="90" customFormat="1" x14ac:dyDescent="0.2">
      <c r="A160" s="107">
        <v>44160</v>
      </c>
      <c r="B160" s="103">
        <v>0.5</v>
      </c>
      <c r="C160" s="105">
        <v>11750</v>
      </c>
    </row>
    <row r="161" spans="1:3" s="90" customFormat="1" x14ac:dyDescent="0.2">
      <c r="A161" s="107">
        <v>44159</v>
      </c>
      <c r="B161" s="103">
        <v>0.5</v>
      </c>
      <c r="C161" s="105">
        <v>11658</v>
      </c>
    </row>
    <row r="162" spans="1:3" s="90" customFormat="1" x14ac:dyDescent="0.2">
      <c r="A162" s="107">
        <v>44158</v>
      </c>
      <c r="B162" s="103">
        <v>0.5</v>
      </c>
      <c r="C162" s="105">
        <v>11561</v>
      </c>
    </row>
    <row r="163" spans="1:3" s="90" customFormat="1" x14ac:dyDescent="0.2">
      <c r="A163" s="107">
        <v>44157</v>
      </c>
      <c r="B163" s="103">
        <v>0.5</v>
      </c>
      <c r="C163" s="105">
        <v>11495</v>
      </c>
    </row>
    <row r="164" spans="1:3" s="90" customFormat="1" x14ac:dyDescent="0.2">
      <c r="A164" s="107">
        <v>44156</v>
      </c>
      <c r="B164" s="103">
        <v>0.5</v>
      </c>
      <c r="C164" s="105">
        <v>11446</v>
      </c>
    </row>
    <row r="165" spans="1:3" s="90" customFormat="1" x14ac:dyDescent="0.2">
      <c r="A165" s="107">
        <v>44155</v>
      </c>
      <c r="B165" s="103">
        <v>0.5</v>
      </c>
      <c r="C165" s="105">
        <v>11374</v>
      </c>
    </row>
    <row r="166" spans="1:3" s="90" customFormat="1" x14ac:dyDescent="0.2">
      <c r="A166" s="107">
        <v>44154</v>
      </c>
      <c r="B166" s="103">
        <v>0.5</v>
      </c>
      <c r="C166" s="105">
        <v>11305</v>
      </c>
    </row>
    <row r="167" spans="1:3" s="90" customFormat="1" x14ac:dyDescent="0.2">
      <c r="A167" s="107">
        <v>44153</v>
      </c>
      <c r="B167" s="103">
        <v>0.5</v>
      </c>
      <c r="C167" s="105">
        <v>11226</v>
      </c>
    </row>
    <row r="168" spans="1:3" s="90" customFormat="1" x14ac:dyDescent="0.2">
      <c r="A168" s="107">
        <v>44152</v>
      </c>
      <c r="B168" s="103">
        <v>0.5</v>
      </c>
      <c r="C168" s="105">
        <v>11126</v>
      </c>
    </row>
    <row r="169" spans="1:3" s="90" customFormat="1" x14ac:dyDescent="0.2">
      <c r="A169" s="107">
        <v>44151</v>
      </c>
      <c r="B169" s="103">
        <v>0.5</v>
      </c>
      <c r="C169" s="105">
        <v>11067</v>
      </c>
    </row>
    <row r="170" spans="1:3" s="90" customFormat="1" x14ac:dyDescent="0.2">
      <c r="A170" s="107">
        <v>44150</v>
      </c>
      <c r="B170" s="103">
        <v>0.5</v>
      </c>
      <c r="C170" s="105">
        <v>10993</v>
      </c>
    </row>
    <row r="171" spans="1:3" s="90" customFormat="1" x14ac:dyDescent="0.2">
      <c r="A171" s="107">
        <v>44149</v>
      </c>
      <c r="B171" s="103">
        <v>0.5</v>
      </c>
      <c r="C171" s="105">
        <v>10926</v>
      </c>
    </row>
    <row r="172" spans="1:3" s="90" customFormat="1" x14ac:dyDescent="0.2">
      <c r="A172" s="107">
        <v>44148</v>
      </c>
      <c r="B172" s="103">
        <v>0.5</v>
      </c>
      <c r="C172" s="105">
        <v>10863</v>
      </c>
    </row>
    <row r="173" spans="1:3" s="90" customFormat="1" x14ac:dyDescent="0.2">
      <c r="A173" s="107">
        <v>44147</v>
      </c>
      <c r="B173" s="103">
        <v>0.5</v>
      </c>
      <c r="C173" s="105">
        <v>10803</v>
      </c>
    </row>
    <row r="174" spans="1:3" s="90" customFormat="1" x14ac:dyDescent="0.2">
      <c r="A174" s="107">
        <v>44146</v>
      </c>
      <c r="B174" s="103">
        <v>0.5</v>
      </c>
      <c r="C174" s="105">
        <v>10720</v>
      </c>
    </row>
    <row r="175" spans="1:3" s="90" customFormat="1" x14ac:dyDescent="0.2">
      <c r="A175" s="107">
        <v>44145</v>
      </c>
      <c r="B175" s="103">
        <v>0.5</v>
      </c>
      <c r="C175" s="105">
        <v>10667</v>
      </c>
    </row>
    <row r="176" spans="1:3" s="90" customFormat="1" x14ac:dyDescent="0.2">
      <c r="A176" s="107">
        <v>44144</v>
      </c>
      <c r="B176" s="103">
        <v>0.5</v>
      </c>
      <c r="C176" s="105">
        <v>10599</v>
      </c>
    </row>
    <row r="177" spans="1:3" s="90" customFormat="1" x14ac:dyDescent="0.2">
      <c r="A177" s="107">
        <v>44143</v>
      </c>
      <c r="B177" s="103">
        <v>0.5</v>
      </c>
      <c r="C177" s="105">
        <v>10557</v>
      </c>
    </row>
    <row r="178" spans="1:3" s="90" customFormat="1" x14ac:dyDescent="0.2">
      <c r="A178" s="107">
        <v>44142</v>
      </c>
      <c r="B178" s="103">
        <v>0.5</v>
      </c>
      <c r="C178" s="105">
        <v>10525</v>
      </c>
    </row>
    <row r="179" spans="1:3" s="90" customFormat="1" x14ac:dyDescent="0.2">
      <c r="A179" s="107">
        <v>44141</v>
      </c>
      <c r="B179" s="103">
        <v>0.5</v>
      </c>
      <c r="C179" s="105">
        <v>10471</v>
      </c>
    </row>
    <row r="180" spans="1:3" s="90" customFormat="1" x14ac:dyDescent="0.2">
      <c r="A180" s="107">
        <v>44140</v>
      </c>
      <c r="B180" s="103">
        <v>0.5</v>
      </c>
      <c r="C180" s="105">
        <v>10416</v>
      </c>
    </row>
    <row r="181" spans="1:3" s="90" customFormat="1" x14ac:dyDescent="0.2">
      <c r="A181" s="107">
        <v>44139</v>
      </c>
      <c r="B181" s="103">
        <v>0.5</v>
      </c>
      <c r="C181" s="105">
        <v>10371</v>
      </c>
    </row>
    <row r="182" spans="1:3" s="90" customFormat="1" x14ac:dyDescent="0.2">
      <c r="A182" s="107">
        <v>44138</v>
      </c>
      <c r="B182" s="103">
        <v>0.5</v>
      </c>
      <c r="C182" s="105">
        <v>10314</v>
      </c>
    </row>
    <row r="183" spans="1:3" s="90" customFormat="1" x14ac:dyDescent="0.2">
      <c r="A183" s="107">
        <v>44137</v>
      </c>
      <c r="B183" s="103">
        <v>0.5</v>
      </c>
      <c r="C183" s="105">
        <v>10243</v>
      </c>
    </row>
    <row r="184" spans="1:3" s="90" customFormat="1" x14ac:dyDescent="0.2">
      <c r="A184" s="107">
        <v>44136</v>
      </c>
      <c r="B184" s="103">
        <v>0.5</v>
      </c>
      <c r="C184" s="105">
        <v>10214</v>
      </c>
    </row>
    <row r="185" spans="1:3" s="90" customFormat="1" x14ac:dyDescent="0.2">
      <c r="A185" s="107">
        <v>44135</v>
      </c>
      <c r="B185" s="103">
        <v>0.5</v>
      </c>
      <c r="C185" s="105">
        <v>10171</v>
      </c>
    </row>
    <row r="186" spans="1:3" s="90" customFormat="1" x14ac:dyDescent="0.2">
      <c r="A186" s="107">
        <v>44134</v>
      </c>
      <c r="B186" s="103">
        <v>0.5</v>
      </c>
      <c r="C186" s="105">
        <v>10145</v>
      </c>
    </row>
    <row r="187" spans="1:3" s="90" customFormat="1" x14ac:dyDescent="0.2">
      <c r="A187" s="107">
        <v>44133</v>
      </c>
      <c r="B187" s="103">
        <v>0.5</v>
      </c>
      <c r="C187" s="105">
        <v>10109</v>
      </c>
    </row>
    <row r="188" spans="1:3" s="90" customFormat="1" x14ac:dyDescent="0.2">
      <c r="A188" s="107">
        <v>44132</v>
      </c>
      <c r="B188" s="103">
        <v>0.5</v>
      </c>
      <c r="C188" s="105">
        <v>10067</v>
      </c>
    </row>
    <row r="189" spans="1:3" s="90" customFormat="1" x14ac:dyDescent="0.2">
      <c r="A189" s="107">
        <v>44131</v>
      </c>
      <c r="B189" s="103">
        <v>0.5</v>
      </c>
      <c r="C189" s="105">
        <v>10036</v>
      </c>
    </row>
    <row r="190" spans="1:3" s="90" customFormat="1" x14ac:dyDescent="0.2">
      <c r="A190" s="107">
        <v>44130</v>
      </c>
      <c r="B190" s="103">
        <v>0.5</v>
      </c>
      <c r="C190" s="105">
        <v>10008</v>
      </c>
    </row>
    <row r="191" spans="1:3" s="90" customFormat="1" x14ac:dyDescent="0.2">
      <c r="A191" s="107">
        <v>44129</v>
      </c>
      <c r="B191" s="103">
        <v>0.5</v>
      </c>
      <c r="C191" s="105">
        <v>9981</v>
      </c>
    </row>
    <row r="192" spans="1:3" s="90" customFormat="1" x14ac:dyDescent="0.2">
      <c r="A192" s="107">
        <v>44128</v>
      </c>
      <c r="B192" s="103">
        <v>0.5</v>
      </c>
      <c r="C192" s="105">
        <v>9957</v>
      </c>
    </row>
    <row r="193" spans="1:3" s="90" customFormat="1" x14ac:dyDescent="0.2">
      <c r="A193" s="107">
        <v>44127</v>
      </c>
      <c r="B193" s="103">
        <v>0.5</v>
      </c>
      <c r="C193" s="105">
        <v>9923</v>
      </c>
    </row>
    <row r="194" spans="1:3" s="90" customFormat="1" x14ac:dyDescent="0.2">
      <c r="A194" s="107">
        <v>44126</v>
      </c>
      <c r="B194" s="103">
        <v>0.5</v>
      </c>
      <c r="C194" s="105">
        <v>9897</v>
      </c>
    </row>
    <row r="195" spans="1:3" s="90" customFormat="1" x14ac:dyDescent="0.2">
      <c r="A195" s="107">
        <v>44125</v>
      </c>
      <c r="B195" s="103">
        <v>0.5</v>
      </c>
      <c r="C195" s="105">
        <v>9864</v>
      </c>
    </row>
    <row r="196" spans="1:3" s="90" customFormat="1" x14ac:dyDescent="0.2">
      <c r="A196" s="107">
        <v>44124</v>
      </c>
      <c r="B196" s="103">
        <v>0.5</v>
      </c>
      <c r="C196" s="105">
        <v>9829</v>
      </c>
    </row>
    <row r="197" spans="1:3" s="90" customFormat="1" x14ac:dyDescent="0.2">
      <c r="A197" s="107">
        <v>44123</v>
      </c>
      <c r="B197" s="103">
        <v>0.5</v>
      </c>
      <c r="C197" s="105">
        <v>9813</v>
      </c>
    </row>
    <row r="198" spans="1:3" s="90" customFormat="1" x14ac:dyDescent="0.2">
      <c r="A198" s="107">
        <v>44122</v>
      </c>
      <c r="B198" s="103">
        <v>0.5</v>
      </c>
      <c r="C198" s="105">
        <v>9795</v>
      </c>
    </row>
    <row r="199" spans="1:3" s="90" customFormat="1" x14ac:dyDescent="0.2">
      <c r="A199" s="107">
        <v>44121</v>
      </c>
      <c r="B199" s="103">
        <v>0.5</v>
      </c>
      <c r="C199" s="105">
        <v>9781</v>
      </c>
    </row>
    <row r="200" spans="1:3" s="90" customFormat="1" x14ac:dyDescent="0.2">
      <c r="A200" s="107">
        <v>44120</v>
      </c>
      <c r="B200" s="103">
        <v>0.5</v>
      </c>
      <c r="C200" s="105">
        <v>9757</v>
      </c>
    </row>
    <row r="201" spans="1:3" s="90" customFormat="1" x14ac:dyDescent="0.2">
      <c r="A201" s="107">
        <v>44119</v>
      </c>
      <c r="B201" s="103">
        <v>0.5</v>
      </c>
      <c r="C201" s="105">
        <v>9734</v>
      </c>
    </row>
    <row r="202" spans="1:3" s="90" customFormat="1" x14ac:dyDescent="0.2">
      <c r="A202" s="107">
        <v>44118</v>
      </c>
      <c r="B202" s="103">
        <v>0.5</v>
      </c>
      <c r="C202" s="105">
        <v>9694</v>
      </c>
    </row>
    <row r="203" spans="1:3" s="90" customFormat="1" x14ac:dyDescent="0.2">
      <c r="A203" s="107">
        <v>44117</v>
      </c>
      <c r="B203" s="103">
        <v>0.5</v>
      </c>
      <c r="C203" s="105">
        <v>9684</v>
      </c>
    </row>
    <row r="204" spans="1:3" s="90" customFormat="1" x14ac:dyDescent="0.2">
      <c r="A204" s="107">
        <v>44116</v>
      </c>
      <c r="B204" s="103">
        <v>0.5</v>
      </c>
      <c r="C204" s="105">
        <v>9657</v>
      </c>
    </row>
    <row r="205" spans="1:3" s="90" customFormat="1" x14ac:dyDescent="0.2">
      <c r="A205" s="107">
        <v>44115</v>
      </c>
      <c r="B205" s="103">
        <v>0.5</v>
      </c>
      <c r="C205" s="105">
        <v>9643</v>
      </c>
    </row>
    <row r="206" spans="1:3" s="90" customFormat="1" x14ac:dyDescent="0.2">
      <c r="A206" s="107">
        <v>44114</v>
      </c>
      <c r="B206" s="103">
        <v>0.5</v>
      </c>
      <c r="C206" s="105">
        <v>9638</v>
      </c>
    </row>
    <row r="207" spans="1:3" s="90" customFormat="1" x14ac:dyDescent="0.2">
      <c r="A207" s="107">
        <v>44113</v>
      </c>
      <c r="B207" s="103">
        <v>0.5</v>
      </c>
      <c r="C207" s="105">
        <v>9615</v>
      </c>
    </row>
    <row r="208" spans="1:3" s="90" customFormat="1" x14ac:dyDescent="0.2">
      <c r="A208" s="107">
        <v>44112</v>
      </c>
      <c r="B208" s="103">
        <v>0.5</v>
      </c>
      <c r="C208" s="105">
        <v>9587</v>
      </c>
    </row>
    <row r="209" spans="1:3" s="90" customFormat="1" x14ac:dyDescent="0.2">
      <c r="A209" s="107">
        <v>44111</v>
      </c>
      <c r="B209" s="103">
        <v>0.5</v>
      </c>
      <c r="C209" s="105">
        <v>9571</v>
      </c>
    </row>
    <row r="210" spans="1:3" s="90" customFormat="1" x14ac:dyDescent="0.2">
      <c r="A210" s="107">
        <v>44110</v>
      </c>
      <c r="B210" s="103">
        <v>0.5</v>
      </c>
      <c r="C210" s="105">
        <v>9560</v>
      </c>
    </row>
    <row r="211" spans="1:3" s="90" customFormat="1" x14ac:dyDescent="0.2">
      <c r="A211" s="107">
        <v>44109</v>
      </c>
      <c r="B211" s="103">
        <v>0.5</v>
      </c>
      <c r="C211" s="105">
        <v>9534</v>
      </c>
    </row>
    <row r="212" spans="1:3" s="90" customFormat="1" x14ac:dyDescent="0.2">
      <c r="A212" s="107">
        <v>44108</v>
      </c>
      <c r="B212" s="103">
        <v>0.5</v>
      </c>
      <c r="C212" s="105">
        <v>9511</v>
      </c>
    </row>
    <row r="213" spans="1:3" s="90" customFormat="1" x14ac:dyDescent="0.2">
      <c r="A213" s="107">
        <v>44107</v>
      </c>
      <c r="B213" s="103">
        <v>0.5</v>
      </c>
      <c r="C213" s="105">
        <v>9492</v>
      </c>
    </row>
    <row r="214" spans="1:3" s="90" customFormat="1" x14ac:dyDescent="0.2">
      <c r="A214" s="107">
        <v>44106</v>
      </c>
      <c r="B214" s="103">
        <v>0.5</v>
      </c>
      <c r="C214" s="105">
        <v>9439</v>
      </c>
    </row>
    <row r="215" spans="1:3" s="90" customFormat="1" x14ac:dyDescent="0.2">
      <c r="A215" s="107">
        <v>44105</v>
      </c>
      <c r="B215" s="103">
        <v>0.5</v>
      </c>
      <c r="C215" s="105">
        <v>9349</v>
      </c>
    </row>
    <row r="216" spans="1:3" s="90" customFormat="1" x14ac:dyDescent="0.2">
      <c r="A216" s="107">
        <v>44104</v>
      </c>
      <c r="B216" s="103">
        <v>0.5</v>
      </c>
      <c r="C216" s="105">
        <v>9327</v>
      </c>
    </row>
    <row r="217" spans="1:3" s="90" customFormat="1" x14ac:dyDescent="0.2">
      <c r="A217" s="107">
        <v>44103</v>
      </c>
      <c r="B217" s="103">
        <v>0.5</v>
      </c>
      <c r="C217" s="105">
        <v>9321</v>
      </c>
    </row>
    <row r="218" spans="1:3" s="90" customFormat="1" x14ac:dyDescent="0.2">
      <c r="A218" s="107">
        <v>44102</v>
      </c>
      <c r="B218" s="103">
        <v>0.5</v>
      </c>
      <c r="C218" s="105">
        <v>9308</v>
      </c>
    </row>
    <row r="219" spans="1:3" s="90" customFormat="1" x14ac:dyDescent="0.2">
      <c r="A219" s="107">
        <v>44101</v>
      </c>
      <c r="B219" s="103">
        <v>0.5</v>
      </c>
      <c r="C219" s="105">
        <v>9298</v>
      </c>
    </row>
    <row r="220" spans="1:3" s="90" customFormat="1" x14ac:dyDescent="0.2">
      <c r="A220" s="107">
        <v>44100</v>
      </c>
      <c r="B220" s="103">
        <v>0.5</v>
      </c>
      <c r="C220" s="105">
        <v>9292</v>
      </c>
    </row>
    <row r="221" spans="1:3" s="90" customFormat="1" x14ac:dyDescent="0.2">
      <c r="A221" s="107">
        <v>44099</v>
      </c>
      <c r="B221" s="103">
        <v>0.5</v>
      </c>
      <c r="C221" s="105">
        <v>9285</v>
      </c>
    </row>
    <row r="222" spans="1:3" s="90" customFormat="1" x14ac:dyDescent="0.2">
      <c r="A222" s="107">
        <v>44098</v>
      </c>
      <c r="B222" s="103">
        <v>0.5</v>
      </c>
      <c r="C222" s="105">
        <v>9279</v>
      </c>
    </row>
    <row r="223" spans="1:3" s="90" customFormat="1" x14ac:dyDescent="0.2">
      <c r="A223" s="107">
        <v>44097</v>
      </c>
      <c r="B223" s="103">
        <v>0.5</v>
      </c>
      <c r="C223" s="105">
        <v>9273</v>
      </c>
    </row>
    <row r="224" spans="1:3" s="90" customFormat="1" x14ac:dyDescent="0.2">
      <c r="A224" s="107">
        <v>44096</v>
      </c>
      <c r="B224" s="103">
        <v>0.5</v>
      </c>
      <c r="C224" s="105">
        <v>9264</v>
      </c>
    </row>
    <row r="225" spans="1:3" s="90" customFormat="1" x14ac:dyDescent="0.2">
      <c r="A225" s="107">
        <v>44095</v>
      </c>
      <c r="B225" s="103">
        <v>0.5</v>
      </c>
      <c r="C225" s="105">
        <v>9258</v>
      </c>
    </row>
    <row r="226" spans="1:3" s="90" customFormat="1" x14ac:dyDescent="0.2">
      <c r="A226" s="107">
        <v>44094</v>
      </c>
      <c r="B226" s="103">
        <v>0.5</v>
      </c>
      <c r="C226" s="105">
        <v>9247</v>
      </c>
    </row>
    <row r="227" spans="1:3" s="90" customFormat="1" x14ac:dyDescent="0.2">
      <c r="A227" s="107">
        <v>44093</v>
      </c>
      <c r="B227" s="103">
        <v>0.5</v>
      </c>
      <c r="C227" s="105">
        <v>9241</v>
      </c>
    </row>
    <row r="228" spans="1:3" s="90" customFormat="1" x14ac:dyDescent="0.2">
      <c r="A228" s="107">
        <v>44092</v>
      </c>
      <c r="B228" s="103">
        <v>0.5</v>
      </c>
      <c r="C228" s="105">
        <v>9235</v>
      </c>
    </row>
    <row r="229" spans="1:3" s="90" customFormat="1" x14ac:dyDescent="0.2">
      <c r="A229" s="107">
        <v>44091</v>
      </c>
      <c r="B229" s="103">
        <v>0.5</v>
      </c>
      <c r="C229" s="105">
        <v>9230</v>
      </c>
    </row>
    <row r="230" spans="1:3" s="90" customFormat="1" x14ac:dyDescent="0.2">
      <c r="A230" s="107">
        <v>44090</v>
      </c>
      <c r="B230" s="103">
        <v>0.5</v>
      </c>
      <c r="C230" s="105">
        <v>9223</v>
      </c>
    </row>
    <row r="231" spans="1:3" s="90" customFormat="1" x14ac:dyDescent="0.2">
      <c r="A231" s="107">
        <v>44089</v>
      </c>
      <c r="B231" s="103">
        <v>0.5</v>
      </c>
      <c r="C231" s="105">
        <v>9218</v>
      </c>
    </row>
    <row r="232" spans="1:3" s="90" customFormat="1" x14ac:dyDescent="0.2">
      <c r="A232" s="107">
        <v>44088</v>
      </c>
      <c r="B232" s="103">
        <v>0.5</v>
      </c>
      <c r="C232" s="105">
        <v>9204</v>
      </c>
    </row>
    <row r="233" spans="1:3" s="90" customFormat="1" x14ac:dyDescent="0.2">
      <c r="A233" s="107">
        <v>44087</v>
      </c>
      <c r="B233" s="103">
        <v>0.5</v>
      </c>
      <c r="C233" s="105">
        <v>9196</v>
      </c>
    </row>
    <row r="234" spans="1:3" s="90" customFormat="1" x14ac:dyDescent="0.2">
      <c r="A234" s="107">
        <v>44086</v>
      </c>
      <c r="B234" s="103">
        <v>0.5</v>
      </c>
      <c r="C234" s="105">
        <v>9195</v>
      </c>
    </row>
    <row r="235" spans="1:3" s="90" customFormat="1" x14ac:dyDescent="0.2">
      <c r="A235" s="107">
        <v>44085</v>
      </c>
      <c r="B235" s="103">
        <v>0.5</v>
      </c>
      <c r="C235" s="105">
        <v>9188</v>
      </c>
    </row>
    <row r="236" spans="1:3" s="90" customFormat="1" x14ac:dyDescent="0.2">
      <c r="A236" s="107">
        <v>44084</v>
      </c>
      <c r="B236" s="103">
        <v>0.5</v>
      </c>
      <c r="C236" s="105">
        <v>9188</v>
      </c>
    </row>
    <row r="237" spans="1:3" s="90" customFormat="1" x14ac:dyDescent="0.2">
      <c r="A237" s="107">
        <v>44083</v>
      </c>
      <c r="B237" s="103">
        <v>0.5</v>
      </c>
      <c r="C237" s="105">
        <v>9180</v>
      </c>
    </row>
    <row r="238" spans="1:3" s="90" customFormat="1" x14ac:dyDescent="0.2">
      <c r="A238" s="107">
        <v>44082</v>
      </c>
      <c r="B238" s="103">
        <v>0.5</v>
      </c>
      <c r="C238" s="105">
        <v>9178</v>
      </c>
    </row>
    <row r="239" spans="1:3" s="90" customFormat="1" x14ac:dyDescent="0.2">
      <c r="A239" s="107">
        <v>44081</v>
      </c>
      <c r="B239" s="103">
        <v>0.5</v>
      </c>
      <c r="C239" s="105">
        <v>9171</v>
      </c>
    </row>
    <row r="240" spans="1:3" s="90" customFormat="1" x14ac:dyDescent="0.2">
      <c r="A240" s="107">
        <v>44080</v>
      </c>
      <c r="B240" s="103">
        <v>0.5</v>
      </c>
      <c r="C240" s="105">
        <v>9170</v>
      </c>
    </row>
    <row r="241" spans="1:3" s="90" customFormat="1" x14ac:dyDescent="0.2">
      <c r="A241" s="107">
        <v>44079</v>
      </c>
      <c r="B241" s="103">
        <v>0.5</v>
      </c>
      <c r="C241" s="105">
        <v>9168</v>
      </c>
    </row>
    <row r="242" spans="1:3" s="90" customFormat="1" x14ac:dyDescent="0.2">
      <c r="A242" s="107">
        <v>44078</v>
      </c>
      <c r="B242" s="103">
        <v>0.5</v>
      </c>
      <c r="C242" s="105">
        <v>9166</v>
      </c>
    </row>
    <row r="243" spans="1:3" s="90" customFormat="1" x14ac:dyDescent="0.2">
      <c r="A243" s="107">
        <v>44077</v>
      </c>
      <c r="B243" s="103">
        <v>0.5</v>
      </c>
      <c r="C243" s="105">
        <v>9166</v>
      </c>
    </row>
    <row r="244" spans="1:3" s="90" customFormat="1" x14ac:dyDescent="0.2">
      <c r="A244" s="107">
        <v>44076</v>
      </c>
      <c r="B244" s="103">
        <v>0.5</v>
      </c>
      <c r="C244" s="105">
        <v>9160</v>
      </c>
    </row>
    <row r="245" spans="1:3" s="90" customFormat="1" x14ac:dyDescent="0.2">
      <c r="A245" s="107">
        <v>44075</v>
      </c>
      <c r="B245" s="103">
        <v>0.5</v>
      </c>
      <c r="C245" s="105">
        <v>9157</v>
      </c>
    </row>
    <row r="246" spans="1:3" s="90" customFormat="1" x14ac:dyDescent="0.2">
      <c r="A246" s="107">
        <v>44074</v>
      </c>
      <c r="B246" s="103">
        <v>0.5</v>
      </c>
      <c r="C246" s="105">
        <v>9151</v>
      </c>
    </row>
    <row r="247" spans="1:3" s="90" customFormat="1" x14ac:dyDescent="0.2">
      <c r="A247" s="107">
        <v>44073</v>
      </c>
      <c r="B247" s="103">
        <v>0.5</v>
      </c>
      <c r="C247" s="105">
        <v>9142</v>
      </c>
    </row>
    <row r="248" spans="1:3" s="90" customFormat="1" x14ac:dyDescent="0.2">
      <c r="A248" s="107">
        <v>44072</v>
      </c>
      <c r="B248" s="103">
        <v>0.5</v>
      </c>
      <c r="C248" s="105">
        <v>9138</v>
      </c>
    </row>
    <row r="249" spans="1:3" s="90" customFormat="1" x14ac:dyDescent="0.2">
      <c r="A249" s="107">
        <v>44071</v>
      </c>
      <c r="B249" s="103">
        <v>0.5</v>
      </c>
      <c r="C249" s="105">
        <v>9138</v>
      </c>
    </row>
    <row r="250" spans="1:3" s="90" customFormat="1" x14ac:dyDescent="0.2">
      <c r="A250" s="107">
        <v>44070</v>
      </c>
      <c r="B250" s="103">
        <v>0.5</v>
      </c>
      <c r="C250" s="105">
        <v>9127</v>
      </c>
    </row>
    <row r="251" spans="1:3" s="90" customFormat="1" x14ac:dyDescent="0.2">
      <c r="A251" s="107">
        <v>44069</v>
      </c>
      <c r="B251" s="103">
        <v>0.5</v>
      </c>
      <c r="C251" s="105">
        <v>9119</v>
      </c>
    </row>
    <row r="252" spans="1:3" s="90" customFormat="1" x14ac:dyDescent="0.2">
      <c r="A252" s="107">
        <v>44068</v>
      </c>
      <c r="B252" s="103">
        <v>0.5</v>
      </c>
      <c r="C252" s="105">
        <v>9115</v>
      </c>
    </row>
    <row r="253" spans="1:3" s="90" customFormat="1" x14ac:dyDescent="0.2">
      <c r="A253" s="107">
        <v>44067</v>
      </c>
      <c r="B253" s="103">
        <v>0.5</v>
      </c>
      <c r="C253" s="105">
        <v>9108</v>
      </c>
    </row>
    <row r="254" spans="1:3" s="90" customFormat="1" x14ac:dyDescent="0.2">
      <c r="A254" s="107">
        <v>44066</v>
      </c>
      <c r="B254" s="103">
        <v>0.5</v>
      </c>
      <c r="C254" s="105">
        <v>9098</v>
      </c>
    </row>
    <row r="255" spans="1:3" s="90" customFormat="1" x14ac:dyDescent="0.2">
      <c r="A255" s="107">
        <v>44065</v>
      </c>
      <c r="B255" s="103">
        <v>0.5</v>
      </c>
      <c r="C255" s="105">
        <v>9096</v>
      </c>
    </row>
    <row r="256" spans="1:3" s="90" customFormat="1" x14ac:dyDescent="0.2">
      <c r="A256" s="107">
        <v>44064</v>
      </c>
      <c r="B256" s="103">
        <v>0.5</v>
      </c>
      <c r="C256" s="105">
        <v>9089</v>
      </c>
    </row>
    <row r="257" spans="1:3" s="90" customFormat="1" x14ac:dyDescent="0.2">
      <c r="A257" s="107">
        <v>44063</v>
      </c>
      <c r="B257" s="103">
        <v>0.5</v>
      </c>
      <c r="C257" s="105">
        <v>9079</v>
      </c>
    </row>
    <row r="258" spans="1:3" s="90" customFormat="1" x14ac:dyDescent="0.2">
      <c r="A258" s="107">
        <v>44062</v>
      </c>
      <c r="B258" s="103">
        <v>0.5</v>
      </c>
      <c r="C258" s="105">
        <v>9074</v>
      </c>
    </row>
    <row r="259" spans="1:3" s="90" customFormat="1" x14ac:dyDescent="0.2">
      <c r="A259" s="107">
        <v>44061</v>
      </c>
      <c r="B259" s="103">
        <v>0.5</v>
      </c>
      <c r="C259" s="105">
        <v>9069</v>
      </c>
    </row>
    <row r="260" spans="1:3" s="90" customFormat="1" x14ac:dyDescent="0.2">
      <c r="A260" s="107">
        <v>44060</v>
      </c>
      <c r="B260" s="103">
        <v>0.5</v>
      </c>
      <c r="C260" s="105">
        <v>9057</v>
      </c>
    </row>
    <row r="261" spans="1:3" s="90" customFormat="1" x14ac:dyDescent="0.2">
      <c r="A261" s="107">
        <v>44059</v>
      </c>
      <c r="B261" s="103">
        <v>0.5</v>
      </c>
      <c r="C261" s="105">
        <v>9051</v>
      </c>
    </row>
    <row r="262" spans="1:3" s="90" customFormat="1" x14ac:dyDescent="0.2">
      <c r="A262" s="107">
        <v>44058</v>
      </c>
      <c r="B262" s="103">
        <v>0.5</v>
      </c>
      <c r="C262" s="105">
        <v>9049</v>
      </c>
    </row>
    <row r="263" spans="1:3" s="90" customFormat="1" x14ac:dyDescent="0.2">
      <c r="A263" s="107">
        <v>44057</v>
      </c>
      <c r="B263" s="103">
        <v>0.5</v>
      </c>
      <c r="C263" s="105">
        <v>9040</v>
      </c>
    </row>
    <row r="264" spans="1:3" s="90" customFormat="1" x14ac:dyDescent="0.2">
      <c r="A264" s="107">
        <v>44056</v>
      </c>
      <c r="B264" s="103">
        <v>0.5</v>
      </c>
      <c r="C264" s="105">
        <v>9035</v>
      </c>
    </row>
    <row r="265" spans="1:3" s="90" customFormat="1" x14ac:dyDescent="0.2">
      <c r="A265" s="107">
        <v>44055</v>
      </c>
      <c r="B265" s="103">
        <v>0.5</v>
      </c>
      <c r="C265" s="105">
        <v>9026</v>
      </c>
    </row>
    <row r="266" spans="1:3" s="90" customFormat="1" x14ac:dyDescent="0.2">
      <c r="A266" s="107">
        <v>44054</v>
      </c>
      <c r="B266" s="103">
        <v>0.5</v>
      </c>
      <c r="C266" s="105">
        <v>9011</v>
      </c>
    </row>
    <row r="267" spans="1:3" s="90" customFormat="1" x14ac:dyDescent="0.2">
      <c r="A267" s="107">
        <v>44053</v>
      </c>
      <c r="B267" s="103">
        <v>0.5</v>
      </c>
      <c r="C267" s="105">
        <v>9007</v>
      </c>
    </row>
    <row r="268" spans="1:3" s="90" customFormat="1" x14ac:dyDescent="0.2">
      <c r="A268" s="107">
        <v>44052</v>
      </c>
      <c r="B268" s="103">
        <v>0.5</v>
      </c>
      <c r="C268" s="105">
        <v>9001</v>
      </c>
    </row>
    <row r="269" spans="1:3" s="90" customFormat="1" x14ac:dyDescent="0.2">
      <c r="A269" s="107">
        <v>44051</v>
      </c>
      <c r="B269" s="103">
        <v>0.5</v>
      </c>
      <c r="C269" s="105">
        <v>8996</v>
      </c>
    </row>
    <row r="270" spans="1:3" s="90" customFormat="1" x14ac:dyDescent="0.2">
      <c r="A270" s="107">
        <v>44050</v>
      </c>
      <c r="B270" s="103">
        <v>0.5</v>
      </c>
      <c r="C270" s="105">
        <v>8990</v>
      </c>
    </row>
    <row r="271" spans="1:3" s="90" customFormat="1" x14ac:dyDescent="0.2">
      <c r="A271" s="107">
        <v>44049</v>
      </c>
      <c r="B271" s="103">
        <v>0.5</v>
      </c>
      <c r="C271" s="105">
        <v>8986</v>
      </c>
    </row>
    <row r="272" spans="1:3" s="90" customFormat="1" x14ac:dyDescent="0.2">
      <c r="A272" s="107">
        <v>44048</v>
      </c>
      <c r="B272" s="103">
        <v>0.5</v>
      </c>
      <c r="C272" s="105">
        <v>8982</v>
      </c>
    </row>
    <row r="273" spans="1:1024" s="90" customFormat="1" x14ac:dyDescent="0.2">
      <c r="A273" s="107">
        <v>44047</v>
      </c>
      <c r="B273" s="103">
        <v>0.5</v>
      </c>
      <c r="C273" s="105">
        <v>8978</v>
      </c>
    </row>
    <row r="274" spans="1:1024" s="90" customFormat="1" x14ac:dyDescent="0.2">
      <c r="A274" s="107">
        <v>44046</v>
      </c>
      <c r="B274" s="103">
        <v>0.5</v>
      </c>
      <c r="C274" s="105">
        <v>8967</v>
      </c>
    </row>
    <row r="275" spans="1:1024" s="90" customFormat="1" x14ac:dyDescent="0.2">
      <c r="A275" s="107">
        <v>44045</v>
      </c>
      <c r="B275" s="103">
        <v>0.5</v>
      </c>
      <c r="C275" s="105">
        <v>8965</v>
      </c>
    </row>
    <row r="276" spans="1:1024" s="90" customFormat="1" x14ac:dyDescent="0.2">
      <c r="A276" s="107">
        <v>44044</v>
      </c>
      <c r="B276" s="103">
        <v>0.5</v>
      </c>
      <c r="C276" s="105">
        <v>8961</v>
      </c>
    </row>
    <row r="277" spans="1:1024" s="90" customFormat="1" x14ac:dyDescent="0.2">
      <c r="A277" s="107">
        <v>44043</v>
      </c>
      <c r="B277" s="103">
        <v>0.5</v>
      </c>
      <c r="C277" s="105">
        <v>8955</v>
      </c>
    </row>
    <row r="278" spans="1:1024" s="90" customFormat="1" x14ac:dyDescent="0.2">
      <c r="A278" s="107">
        <v>44042</v>
      </c>
      <c r="B278" s="103">
        <v>0.5</v>
      </c>
      <c r="C278" s="105">
        <v>8949</v>
      </c>
    </row>
    <row r="279" spans="1:1024" s="90" customFormat="1" x14ac:dyDescent="0.2">
      <c r="A279" s="107">
        <v>44041</v>
      </c>
      <c r="B279" s="103">
        <v>0.5</v>
      </c>
      <c r="C279" s="105">
        <v>8939</v>
      </c>
    </row>
    <row r="280" spans="1:1024" s="90" customFormat="1" x14ac:dyDescent="0.2">
      <c r="A280" s="107">
        <v>44040</v>
      </c>
      <c r="B280" s="103">
        <v>0.5</v>
      </c>
      <c r="C280" s="105">
        <v>8932</v>
      </c>
    </row>
    <row r="281" spans="1:1024" s="90" customFormat="1" x14ac:dyDescent="0.2">
      <c r="A281" s="107">
        <v>44039</v>
      </c>
      <c r="B281" s="103">
        <v>0.5</v>
      </c>
      <c r="C281" s="105">
        <v>8921</v>
      </c>
    </row>
    <row r="282" spans="1:1024" s="90" customFormat="1" x14ac:dyDescent="0.2">
      <c r="A282" s="107">
        <v>44038</v>
      </c>
      <c r="B282" s="103">
        <v>0.5</v>
      </c>
      <c r="C282" s="105">
        <v>8910</v>
      </c>
    </row>
    <row r="283" spans="1:1024" x14ac:dyDescent="0.2">
      <c r="A283" s="107">
        <v>44037</v>
      </c>
      <c r="B283" s="103">
        <v>0.5</v>
      </c>
      <c r="C283" s="105">
        <v>8905</v>
      </c>
      <c r="D283" s="91"/>
      <c r="E283" s="91"/>
      <c r="F283" s="91"/>
      <c r="G283" s="91"/>
      <c r="H283" s="91"/>
      <c r="I283" s="91"/>
      <c r="J283" s="91"/>
      <c r="K283" s="91"/>
      <c r="L283" s="91"/>
      <c r="M283" s="91"/>
      <c r="N283" s="91"/>
      <c r="O283" s="91"/>
      <c r="P283" s="91"/>
      <c r="Q283" s="91"/>
      <c r="R283" s="91"/>
      <c r="S283" s="91"/>
      <c r="T283" s="91"/>
      <c r="U283" s="91"/>
      <c r="V283" s="91"/>
      <c r="W283" s="91"/>
      <c r="X283" s="91"/>
      <c r="Y283" s="91"/>
      <c r="Z283" s="91"/>
      <c r="AA283" s="91"/>
      <c r="AB283" s="91"/>
      <c r="AC283" s="91"/>
      <c r="AD283" s="91"/>
      <c r="AE283" s="91"/>
      <c r="AF283" s="91"/>
      <c r="AG283" s="91"/>
      <c r="AH283" s="91"/>
      <c r="AI283" s="91"/>
      <c r="AJ283" s="91"/>
      <c r="AK283" s="91"/>
      <c r="AL283" s="91"/>
      <c r="AM283" s="91"/>
      <c r="AN283" s="91"/>
      <c r="AO283" s="91"/>
      <c r="AP283" s="91"/>
      <c r="AQ283" s="91"/>
      <c r="AR283" s="91"/>
      <c r="AS283" s="91"/>
      <c r="AT283" s="91"/>
      <c r="AU283" s="91"/>
      <c r="AV283" s="91"/>
      <c r="AW283" s="91"/>
      <c r="AX283" s="91"/>
      <c r="AY283" s="91"/>
      <c r="AZ283" s="91"/>
      <c r="BA283" s="91"/>
      <c r="BB283" s="91"/>
      <c r="BC283" s="91"/>
      <c r="BD283" s="91"/>
      <c r="BE283" s="91"/>
      <c r="BF283" s="91"/>
      <c r="BG283" s="91"/>
      <c r="BH283" s="91"/>
      <c r="BI283" s="91"/>
      <c r="BJ283" s="91"/>
      <c r="BK283" s="91"/>
      <c r="BL283" s="91"/>
      <c r="BM283" s="91"/>
      <c r="BN283" s="91"/>
      <c r="BO283" s="91"/>
      <c r="BP283" s="91"/>
      <c r="BQ283" s="91"/>
      <c r="BR283" s="91"/>
      <c r="BS283" s="91"/>
      <c r="BT283" s="91"/>
      <c r="BU283" s="91"/>
      <c r="BV283" s="91"/>
      <c r="BW283" s="91"/>
      <c r="BX283" s="91"/>
      <c r="BY283" s="91"/>
      <c r="BZ283" s="91"/>
      <c r="CA283" s="91"/>
      <c r="CB283" s="91"/>
      <c r="CC283" s="91"/>
      <c r="CD283" s="91"/>
      <c r="CE283" s="91"/>
      <c r="CF283" s="91"/>
      <c r="CG283" s="91"/>
      <c r="CH283" s="91"/>
      <c r="CI283" s="91"/>
      <c r="CJ283" s="91"/>
      <c r="CK283" s="91"/>
      <c r="CL283" s="91"/>
      <c r="CM283" s="91"/>
      <c r="CN283" s="91"/>
      <c r="CO283" s="91"/>
      <c r="CP283" s="91"/>
      <c r="CQ283" s="91"/>
      <c r="CR283" s="91"/>
      <c r="CS283" s="91"/>
      <c r="CT283" s="91"/>
      <c r="CU283" s="91"/>
      <c r="CV283" s="91"/>
      <c r="CW283" s="91"/>
      <c r="CX283" s="91"/>
      <c r="CY283" s="91"/>
      <c r="CZ283" s="91"/>
      <c r="DA283" s="91"/>
      <c r="DB283" s="91"/>
      <c r="DC283" s="91"/>
      <c r="DD283" s="91"/>
      <c r="DE283" s="91"/>
      <c r="DF283" s="91"/>
      <c r="DG283" s="91"/>
      <c r="DH283" s="91"/>
      <c r="DI283" s="91"/>
      <c r="DJ283" s="91"/>
      <c r="DK283" s="91"/>
      <c r="DL283" s="91"/>
      <c r="DM283" s="91"/>
      <c r="DN283" s="91"/>
      <c r="DO283" s="91"/>
      <c r="DP283" s="91"/>
      <c r="DQ283" s="91"/>
      <c r="DR283" s="91"/>
      <c r="DS283" s="91"/>
      <c r="DT283" s="91"/>
      <c r="DU283" s="91"/>
      <c r="DV283" s="91"/>
      <c r="DW283" s="91"/>
      <c r="DX283" s="91"/>
      <c r="DY283" s="91"/>
      <c r="DZ283" s="91"/>
      <c r="EA283" s="91"/>
      <c r="EB283" s="91"/>
      <c r="EC283" s="91"/>
      <c r="ED283" s="91"/>
      <c r="EE283" s="91"/>
      <c r="EF283" s="91"/>
      <c r="EG283" s="91"/>
      <c r="EH283" s="91"/>
      <c r="EI283" s="91"/>
      <c r="EJ283" s="91"/>
      <c r="EK283" s="91"/>
      <c r="EL283" s="91"/>
      <c r="EM283" s="91"/>
      <c r="EN283" s="91"/>
      <c r="EO283" s="91"/>
      <c r="EP283" s="91"/>
      <c r="EQ283" s="91"/>
      <c r="ER283" s="91"/>
      <c r="ES283" s="91"/>
      <c r="ET283" s="91"/>
      <c r="EU283" s="91"/>
      <c r="EV283" s="91"/>
      <c r="EW283" s="91"/>
      <c r="EX283" s="91"/>
      <c r="EY283" s="91"/>
      <c r="EZ283" s="91"/>
      <c r="FA283" s="91"/>
      <c r="FB283" s="91"/>
      <c r="FC283" s="91"/>
      <c r="FD283" s="91"/>
      <c r="FE283" s="91"/>
      <c r="FF283" s="91"/>
      <c r="FG283" s="91"/>
      <c r="FH283" s="91"/>
      <c r="FI283" s="91"/>
      <c r="FJ283" s="91"/>
      <c r="FK283" s="91"/>
      <c r="FL283" s="91"/>
      <c r="FM283" s="91"/>
      <c r="FN283" s="91"/>
      <c r="FO283" s="91"/>
      <c r="FP283" s="91"/>
      <c r="FQ283" s="91"/>
      <c r="FR283" s="91"/>
      <c r="FS283" s="91"/>
      <c r="FT283" s="91"/>
      <c r="FU283" s="91"/>
      <c r="FV283" s="91"/>
      <c r="FW283" s="91"/>
      <c r="FX283" s="91"/>
      <c r="FY283" s="91"/>
      <c r="FZ283" s="91"/>
      <c r="GA283" s="91"/>
      <c r="GB283" s="91"/>
      <c r="GC283" s="91"/>
      <c r="GD283" s="91"/>
      <c r="GE283" s="91"/>
      <c r="GF283" s="91"/>
      <c r="GG283" s="91"/>
      <c r="GH283" s="91"/>
      <c r="GI283" s="91"/>
      <c r="GJ283" s="91"/>
      <c r="GK283" s="91"/>
      <c r="GL283" s="91"/>
      <c r="GM283" s="91"/>
      <c r="GN283" s="91"/>
      <c r="GO283" s="91"/>
      <c r="GP283" s="91"/>
      <c r="GQ283" s="91"/>
      <c r="GR283" s="91"/>
      <c r="GS283" s="91"/>
      <c r="GT283" s="91"/>
      <c r="GU283" s="91"/>
      <c r="GV283" s="91"/>
      <c r="GW283" s="91"/>
      <c r="GX283" s="91"/>
      <c r="GY283" s="91"/>
      <c r="GZ283" s="91"/>
      <c r="HA283" s="91"/>
      <c r="HB283" s="91"/>
      <c r="HC283" s="91"/>
      <c r="HD283" s="91"/>
      <c r="HE283" s="91"/>
      <c r="HF283" s="91"/>
      <c r="HG283" s="91"/>
      <c r="HH283" s="91"/>
      <c r="HI283" s="91"/>
      <c r="HJ283" s="91"/>
      <c r="HK283" s="91"/>
      <c r="HL283" s="91"/>
      <c r="HM283" s="91"/>
      <c r="HN283" s="91"/>
      <c r="HO283" s="91"/>
      <c r="HP283" s="91"/>
      <c r="HQ283" s="91"/>
      <c r="HR283" s="91"/>
      <c r="HS283" s="91"/>
      <c r="HT283" s="91"/>
      <c r="HU283" s="91"/>
      <c r="HV283" s="91"/>
      <c r="HW283" s="91"/>
      <c r="HX283" s="91"/>
      <c r="HY283" s="91"/>
      <c r="HZ283" s="91"/>
      <c r="IA283" s="91"/>
      <c r="IB283" s="91"/>
      <c r="IC283" s="91"/>
      <c r="ID283" s="91"/>
      <c r="IE283" s="91"/>
      <c r="IF283" s="91"/>
      <c r="IG283" s="91"/>
      <c r="IH283" s="91"/>
      <c r="II283" s="91"/>
      <c r="IJ283" s="91"/>
      <c r="IK283" s="91"/>
      <c r="IL283" s="91"/>
      <c r="IM283" s="91"/>
      <c r="IN283" s="91"/>
      <c r="IO283" s="91"/>
      <c r="IP283" s="91"/>
      <c r="IQ283" s="91"/>
      <c r="IR283" s="91"/>
      <c r="IS283" s="91"/>
      <c r="IT283" s="91"/>
      <c r="IU283" s="91"/>
      <c r="IV283" s="91"/>
      <c r="IW283" s="91"/>
      <c r="IX283" s="91"/>
      <c r="IY283" s="91"/>
      <c r="IZ283" s="91"/>
      <c r="JA283" s="91"/>
      <c r="JB283" s="91"/>
      <c r="JC283" s="91"/>
      <c r="JD283" s="91"/>
      <c r="JE283" s="91"/>
      <c r="JF283" s="91"/>
      <c r="JG283" s="91"/>
      <c r="JH283" s="91"/>
      <c r="JI283" s="91"/>
      <c r="JJ283" s="91"/>
      <c r="JK283" s="91"/>
      <c r="JL283" s="91"/>
      <c r="JM283" s="91"/>
      <c r="JN283" s="91"/>
      <c r="JO283" s="91"/>
      <c r="JP283" s="91"/>
      <c r="JQ283" s="91"/>
      <c r="JR283" s="91"/>
      <c r="JS283" s="91"/>
      <c r="JT283" s="91"/>
      <c r="JU283" s="91"/>
      <c r="JV283" s="91"/>
      <c r="JW283" s="91"/>
      <c r="JX283" s="91"/>
      <c r="JY283" s="91"/>
      <c r="JZ283" s="91"/>
      <c r="KA283" s="91"/>
      <c r="KB283" s="91"/>
      <c r="KC283" s="91"/>
      <c r="KD283" s="91"/>
      <c r="KE283" s="91"/>
      <c r="KF283" s="91"/>
      <c r="KG283" s="91"/>
      <c r="KH283" s="91"/>
      <c r="KI283" s="91"/>
      <c r="KJ283" s="91"/>
      <c r="KK283" s="91"/>
      <c r="KL283" s="91"/>
      <c r="KM283" s="91"/>
      <c r="KN283" s="91"/>
      <c r="KO283" s="91"/>
      <c r="KP283" s="91"/>
      <c r="KQ283" s="91"/>
      <c r="KR283" s="91"/>
      <c r="KS283" s="91"/>
      <c r="KT283" s="91"/>
      <c r="KU283" s="91"/>
      <c r="KV283" s="91"/>
      <c r="KW283" s="91"/>
      <c r="KX283" s="91"/>
      <c r="KY283" s="91"/>
      <c r="KZ283" s="91"/>
      <c r="LA283" s="91"/>
      <c r="LB283" s="91"/>
      <c r="LC283" s="91"/>
      <c r="LD283" s="91"/>
      <c r="LE283" s="91"/>
      <c r="LF283" s="91"/>
      <c r="LG283" s="91"/>
      <c r="LH283" s="91"/>
      <c r="LI283" s="91"/>
      <c r="LJ283" s="91"/>
      <c r="LK283" s="91"/>
      <c r="LL283" s="91"/>
      <c r="LM283" s="91"/>
      <c r="LN283" s="91"/>
      <c r="LO283" s="91"/>
      <c r="LP283" s="91"/>
      <c r="LQ283" s="91"/>
      <c r="LR283" s="91"/>
      <c r="LS283" s="91"/>
      <c r="LT283" s="91"/>
      <c r="LU283" s="91"/>
      <c r="LV283" s="91"/>
      <c r="LW283" s="91"/>
      <c r="LX283" s="91"/>
      <c r="LY283" s="91"/>
      <c r="LZ283" s="91"/>
      <c r="MA283" s="91"/>
      <c r="MB283" s="91"/>
      <c r="MC283" s="91"/>
      <c r="MD283" s="91"/>
      <c r="ME283" s="91"/>
      <c r="MF283" s="91"/>
      <c r="MG283" s="91"/>
      <c r="MH283" s="91"/>
      <c r="MI283" s="91"/>
      <c r="MJ283" s="91"/>
      <c r="MK283" s="91"/>
      <c r="ML283" s="91"/>
      <c r="MM283" s="91"/>
      <c r="MN283" s="91"/>
      <c r="MO283" s="91"/>
      <c r="MP283" s="91"/>
      <c r="MQ283" s="91"/>
      <c r="MR283" s="91"/>
      <c r="MS283" s="91"/>
      <c r="MT283" s="91"/>
      <c r="MU283" s="91"/>
      <c r="MV283" s="91"/>
      <c r="MW283" s="91"/>
      <c r="MX283" s="91"/>
      <c r="MY283" s="91"/>
      <c r="MZ283" s="91"/>
      <c r="NA283" s="91"/>
      <c r="NB283" s="91"/>
      <c r="NC283" s="91"/>
      <c r="ND283" s="91"/>
      <c r="NE283" s="91"/>
      <c r="NF283" s="91"/>
      <c r="NG283" s="91"/>
      <c r="NH283" s="91"/>
      <c r="NI283" s="91"/>
      <c r="NJ283" s="91"/>
      <c r="NK283" s="91"/>
      <c r="NL283" s="91"/>
      <c r="NM283" s="91"/>
      <c r="NN283" s="91"/>
      <c r="NO283" s="91"/>
      <c r="NP283" s="91"/>
      <c r="NQ283" s="91"/>
      <c r="NR283" s="91"/>
      <c r="NS283" s="91"/>
      <c r="NT283" s="91"/>
      <c r="NU283" s="91"/>
      <c r="NV283" s="91"/>
      <c r="NW283" s="91"/>
      <c r="NX283" s="91"/>
      <c r="NY283" s="91"/>
      <c r="NZ283" s="91"/>
      <c r="OA283" s="91"/>
      <c r="OB283" s="91"/>
      <c r="OC283" s="91"/>
      <c r="OD283" s="91"/>
      <c r="OE283" s="91"/>
      <c r="OF283" s="91"/>
      <c r="OG283" s="91"/>
      <c r="OH283" s="91"/>
      <c r="OI283" s="91"/>
      <c r="OJ283" s="91"/>
      <c r="OK283" s="91"/>
      <c r="OL283" s="91"/>
      <c r="OM283" s="91"/>
      <c r="ON283" s="91"/>
      <c r="OO283" s="91"/>
      <c r="OP283" s="91"/>
      <c r="OQ283" s="91"/>
      <c r="OR283" s="91"/>
      <c r="OS283" s="91"/>
      <c r="OT283" s="91"/>
      <c r="OU283" s="91"/>
      <c r="OV283" s="91"/>
      <c r="OW283" s="91"/>
      <c r="OX283" s="91"/>
      <c r="OY283" s="91"/>
      <c r="OZ283" s="91"/>
      <c r="PA283" s="91"/>
      <c r="PB283" s="91"/>
      <c r="PC283" s="91"/>
      <c r="PD283" s="91"/>
      <c r="PE283" s="91"/>
      <c r="PF283" s="91"/>
      <c r="PG283" s="91"/>
      <c r="PH283" s="91"/>
      <c r="PI283" s="91"/>
      <c r="PJ283" s="91"/>
      <c r="PK283" s="91"/>
      <c r="PL283" s="91"/>
      <c r="PM283" s="91"/>
      <c r="PN283" s="91"/>
      <c r="PO283" s="91"/>
      <c r="PP283" s="91"/>
      <c r="PQ283" s="91"/>
      <c r="PR283" s="91"/>
      <c r="PS283" s="91"/>
      <c r="PT283" s="91"/>
      <c r="PU283" s="91"/>
      <c r="PV283" s="91"/>
      <c r="PW283" s="91"/>
      <c r="PX283" s="91"/>
      <c r="PY283" s="91"/>
      <c r="PZ283" s="91"/>
      <c r="QA283" s="91"/>
      <c r="QB283" s="91"/>
      <c r="QC283" s="91"/>
      <c r="QD283" s="91"/>
      <c r="QE283" s="91"/>
      <c r="QF283" s="91"/>
      <c r="QG283" s="91"/>
      <c r="QH283" s="91"/>
      <c r="QI283" s="91"/>
      <c r="QJ283" s="91"/>
      <c r="QK283" s="91"/>
      <c r="QL283" s="91"/>
      <c r="QM283" s="91"/>
      <c r="QN283" s="91"/>
      <c r="QO283" s="91"/>
      <c r="QP283" s="91"/>
      <c r="QQ283" s="91"/>
      <c r="QR283" s="91"/>
      <c r="QS283" s="91"/>
      <c r="QT283" s="91"/>
      <c r="QU283" s="91"/>
      <c r="QV283" s="91"/>
      <c r="QW283" s="91"/>
      <c r="QX283" s="91"/>
      <c r="QY283" s="91"/>
      <c r="QZ283" s="91"/>
      <c r="RA283" s="91"/>
      <c r="RB283" s="91"/>
      <c r="RC283" s="91"/>
      <c r="RD283" s="91"/>
      <c r="RE283" s="91"/>
      <c r="RF283" s="91"/>
      <c r="RG283" s="91"/>
      <c r="RH283" s="91"/>
      <c r="RI283" s="91"/>
      <c r="RJ283" s="91"/>
      <c r="RK283" s="91"/>
      <c r="RL283" s="91"/>
      <c r="RM283" s="91"/>
      <c r="RN283" s="91"/>
      <c r="RO283" s="91"/>
      <c r="RP283" s="91"/>
      <c r="RQ283" s="91"/>
      <c r="RR283" s="91"/>
      <c r="RS283" s="91"/>
      <c r="RT283" s="91"/>
      <c r="RU283" s="91"/>
      <c r="RV283" s="91"/>
      <c r="RW283" s="91"/>
      <c r="RX283" s="91"/>
      <c r="RY283" s="91"/>
      <c r="RZ283" s="91"/>
      <c r="SA283" s="91"/>
      <c r="SB283" s="91"/>
      <c r="SC283" s="91"/>
      <c r="SD283" s="91"/>
      <c r="SE283" s="91"/>
      <c r="SF283" s="91"/>
      <c r="SG283" s="91"/>
      <c r="SH283" s="91"/>
      <c r="SI283" s="91"/>
      <c r="SJ283" s="91"/>
      <c r="SK283" s="91"/>
      <c r="SL283" s="91"/>
      <c r="SM283" s="91"/>
      <c r="SN283" s="91"/>
      <c r="SO283" s="91"/>
      <c r="SP283" s="91"/>
      <c r="SQ283" s="91"/>
      <c r="SR283" s="91"/>
      <c r="SS283" s="91"/>
      <c r="ST283" s="91"/>
      <c r="SU283" s="91"/>
      <c r="SV283" s="91"/>
      <c r="SW283" s="91"/>
      <c r="SX283" s="91"/>
      <c r="SY283" s="91"/>
      <c r="SZ283" s="91"/>
      <c r="TA283" s="91"/>
      <c r="TB283" s="91"/>
      <c r="TC283" s="91"/>
      <c r="TD283" s="91"/>
      <c r="TE283" s="91"/>
      <c r="TF283" s="91"/>
      <c r="TG283" s="91"/>
      <c r="TH283" s="91"/>
      <c r="TI283" s="91"/>
      <c r="TJ283" s="91"/>
      <c r="TK283" s="91"/>
      <c r="TL283" s="91"/>
      <c r="TM283" s="91"/>
      <c r="TN283" s="91"/>
      <c r="TO283" s="91"/>
      <c r="TP283" s="91"/>
      <c r="TQ283" s="91"/>
      <c r="TR283" s="91"/>
      <c r="TS283" s="91"/>
      <c r="TT283" s="91"/>
      <c r="TU283" s="91"/>
      <c r="TV283" s="91"/>
      <c r="TW283" s="91"/>
      <c r="TX283" s="91"/>
      <c r="TY283" s="91"/>
      <c r="TZ283" s="91"/>
      <c r="UA283" s="91"/>
      <c r="UB283" s="91"/>
      <c r="UC283" s="91"/>
      <c r="UD283" s="91"/>
      <c r="UE283" s="91"/>
      <c r="UF283" s="91"/>
      <c r="UG283" s="91"/>
      <c r="UH283" s="91"/>
      <c r="UI283" s="91"/>
      <c r="UJ283" s="91"/>
      <c r="UK283" s="91"/>
      <c r="UL283" s="91"/>
      <c r="UM283" s="91"/>
      <c r="UN283" s="91"/>
      <c r="UO283" s="91"/>
      <c r="UP283" s="91"/>
      <c r="UQ283" s="91"/>
      <c r="UR283" s="91"/>
      <c r="US283" s="91"/>
      <c r="UT283" s="91"/>
      <c r="UU283" s="91"/>
      <c r="UV283" s="91"/>
      <c r="UW283" s="91"/>
      <c r="UX283" s="91"/>
      <c r="UY283" s="91"/>
      <c r="UZ283" s="91"/>
      <c r="VA283" s="91"/>
      <c r="VB283" s="91"/>
      <c r="VC283" s="91"/>
      <c r="VD283" s="91"/>
      <c r="VE283" s="91"/>
      <c r="VF283" s="91"/>
      <c r="VG283" s="91"/>
      <c r="VH283" s="91"/>
      <c r="VI283" s="91"/>
      <c r="VJ283" s="91"/>
      <c r="VK283" s="91"/>
      <c r="VL283" s="91"/>
      <c r="VM283" s="91"/>
      <c r="VN283" s="91"/>
      <c r="VO283" s="91"/>
      <c r="VP283" s="91"/>
      <c r="VQ283" s="91"/>
      <c r="VR283" s="91"/>
      <c r="VS283" s="91"/>
      <c r="VT283" s="91"/>
      <c r="VU283" s="91"/>
      <c r="VV283" s="91"/>
      <c r="VW283" s="91"/>
      <c r="VX283" s="91"/>
      <c r="VY283" s="91"/>
      <c r="VZ283" s="91"/>
      <c r="WA283" s="91"/>
      <c r="WB283" s="91"/>
      <c r="WC283" s="91"/>
      <c r="WD283" s="91"/>
      <c r="WE283" s="91"/>
      <c r="WF283" s="91"/>
      <c r="WG283" s="91"/>
      <c r="WH283" s="91"/>
      <c r="WI283" s="91"/>
      <c r="WJ283" s="91"/>
      <c r="WK283" s="91"/>
      <c r="WL283" s="91"/>
      <c r="WM283" s="91"/>
      <c r="WN283" s="91"/>
      <c r="WO283" s="91"/>
      <c r="WP283" s="91"/>
      <c r="WQ283" s="91"/>
      <c r="WR283" s="91"/>
      <c r="WS283" s="91"/>
      <c r="WT283" s="91"/>
      <c r="WU283" s="91"/>
      <c r="WV283" s="91"/>
      <c r="WW283" s="91"/>
      <c r="WX283" s="91"/>
      <c r="WY283" s="91"/>
      <c r="WZ283" s="91"/>
      <c r="XA283" s="91"/>
      <c r="XB283" s="91"/>
      <c r="XC283" s="91"/>
      <c r="XD283" s="91"/>
      <c r="XE283" s="91"/>
      <c r="XF283" s="91"/>
      <c r="XG283" s="91"/>
      <c r="XH283" s="91"/>
      <c r="XI283" s="91"/>
      <c r="XJ283" s="91"/>
      <c r="XK283" s="91"/>
      <c r="XL283" s="91"/>
      <c r="XM283" s="91"/>
      <c r="XN283" s="91"/>
      <c r="XO283" s="91"/>
      <c r="XP283" s="91"/>
      <c r="XQ283" s="91"/>
      <c r="XR283" s="91"/>
      <c r="XS283" s="91"/>
      <c r="XT283" s="91"/>
      <c r="XU283" s="91"/>
      <c r="XV283" s="91"/>
      <c r="XW283" s="91"/>
      <c r="XX283" s="91"/>
      <c r="XY283" s="91"/>
      <c r="XZ283" s="91"/>
      <c r="YA283" s="91"/>
      <c r="YB283" s="91"/>
      <c r="YC283" s="91"/>
      <c r="YD283" s="91"/>
      <c r="YE283" s="91"/>
      <c r="YF283" s="91"/>
      <c r="YG283" s="91"/>
      <c r="YH283" s="91"/>
      <c r="YI283" s="91"/>
      <c r="YJ283" s="91"/>
      <c r="YK283" s="91"/>
      <c r="YL283" s="91"/>
      <c r="YM283" s="91"/>
      <c r="YN283" s="91"/>
      <c r="YO283" s="91"/>
      <c r="YP283" s="91"/>
      <c r="YQ283" s="91"/>
      <c r="YR283" s="91"/>
      <c r="YS283" s="91"/>
      <c r="YT283" s="91"/>
      <c r="YU283" s="91"/>
      <c r="YV283" s="91"/>
      <c r="YW283" s="91"/>
      <c r="YX283" s="91"/>
      <c r="YY283" s="91"/>
      <c r="YZ283" s="91"/>
      <c r="ZA283" s="91"/>
      <c r="ZB283" s="91"/>
      <c r="ZC283" s="91"/>
      <c r="ZD283" s="91"/>
      <c r="ZE283" s="91"/>
      <c r="ZF283" s="91"/>
      <c r="ZG283" s="91"/>
      <c r="ZH283" s="91"/>
      <c r="ZI283" s="91"/>
      <c r="ZJ283" s="91"/>
      <c r="ZK283" s="91"/>
      <c r="ZL283" s="91"/>
      <c r="ZM283" s="91"/>
      <c r="ZN283" s="91"/>
      <c r="ZO283" s="91"/>
      <c r="ZP283" s="91"/>
      <c r="ZQ283" s="91"/>
      <c r="ZR283" s="91"/>
      <c r="ZS283" s="91"/>
      <c r="ZT283" s="91"/>
      <c r="ZU283" s="91"/>
      <c r="ZV283" s="91"/>
      <c r="ZW283" s="91"/>
      <c r="ZX283" s="91"/>
      <c r="ZY283" s="91"/>
      <c r="ZZ283" s="91"/>
      <c r="AAA283" s="91"/>
      <c r="AAB283" s="91"/>
      <c r="AAC283" s="91"/>
      <c r="AAD283" s="91"/>
      <c r="AAE283" s="91"/>
      <c r="AAF283" s="91"/>
      <c r="AAG283" s="91"/>
      <c r="AAH283" s="91"/>
      <c r="AAI283" s="91"/>
      <c r="AAJ283" s="91"/>
      <c r="AAK283" s="91"/>
      <c r="AAL283" s="91"/>
      <c r="AAM283" s="91"/>
      <c r="AAN283" s="91"/>
      <c r="AAO283" s="91"/>
      <c r="AAP283" s="91"/>
      <c r="AAQ283" s="91"/>
      <c r="AAR283" s="91"/>
      <c r="AAS283" s="91"/>
      <c r="AAT283" s="91"/>
      <c r="AAU283" s="91"/>
      <c r="AAV283" s="91"/>
      <c r="AAW283" s="91"/>
      <c r="AAX283" s="91"/>
      <c r="AAY283" s="91"/>
      <c r="AAZ283" s="91"/>
      <c r="ABA283" s="91"/>
      <c r="ABB283" s="91"/>
      <c r="ABC283" s="91"/>
      <c r="ABD283" s="91"/>
      <c r="ABE283" s="91"/>
      <c r="ABF283" s="91"/>
      <c r="ABG283" s="91"/>
      <c r="ABH283" s="91"/>
      <c r="ABI283" s="91"/>
      <c r="ABJ283" s="91"/>
      <c r="ABK283" s="91"/>
      <c r="ABL283" s="91"/>
      <c r="ABM283" s="91"/>
      <c r="ABN283" s="91"/>
      <c r="ABO283" s="91"/>
      <c r="ABP283" s="91"/>
      <c r="ABQ283" s="91"/>
      <c r="ABR283" s="91"/>
      <c r="ABS283" s="91"/>
      <c r="ABT283" s="91"/>
      <c r="ABU283" s="91"/>
      <c r="ABV283" s="91"/>
      <c r="ABW283" s="91"/>
      <c r="ABX283" s="91"/>
      <c r="ABY283" s="91"/>
      <c r="ABZ283" s="91"/>
      <c r="ACA283" s="91"/>
      <c r="ACB283" s="91"/>
      <c r="ACC283" s="91"/>
      <c r="ACD283" s="91"/>
      <c r="ACE283" s="91"/>
      <c r="ACF283" s="91"/>
      <c r="ACG283" s="91"/>
      <c r="ACH283" s="91"/>
      <c r="ACI283" s="91"/>
      <c r="ACJ283" s="91"/>
      <c r="ACK283" s="91"/>
      <c r="ACL283" s="91"/>
      <c r="ACM283" s="91"/>
      <c r="ACN283" s="91"/>
      <c r="ACO283" s="91"/>
      <c r="ACP283" s="91"/>
      <c r="ACQ283" s="91"/>
      <c r="ACR283" s="91"/>
      <c r="ACS283" s="91"/>
      <c r="ACT283" s="91"/>
      <c r="ACU283" s="91"/>
      <c r="ACV283" s="91"/>
      <c r="ACW283" s="91"/>
      <c r="ACX283" s="91"/>
      <c r="ACY283" s="91"/>
      <c r="ACZ283" s="91"/>
      <c r="ADA283" s="91"/>
      <c r="ADB283" s="91"/>
      <c r="ADC283" s="91"/>
      <c r="ADD283" s="91"/>
      <c r="ADE283" s="91"/>
      <c r="ADF283" s="91"/>
      <c r="ADG283" s="91"/>
      <c r="ADH283" s="91"/>
      <c r="ADI283" s="91"/>
      <c r="ADJ283" s="91"/>
      <c r="ADK283" s="91"/>
      <c r="ADL283" s="91"/>
      <c r="ADM283" s="91"/>
      <c r="ADN283" s="91"/>
      <c r="ADO283" s="91"/>
      <c r="ADP283" s="91"/>
      <c r="ADQ283" s="91"/>
      <c r="ADR283" s="91"/>
      <c r="ADS283" s="91"/>
      <c r="ADT283" s="91"/>
      <c r="ADU283" s="91"/>
      <c r="ADV283" s="91"/>
      <c r="ADW283" s="91"/>
      <c r="ADX283" s="91"/>
      <c r="ADY283" s="91"/>
      <c r="ADZ283" s="91"/>
      <c r="AEA283" s="91"/>
      <c r="AEB283" s="91"/>
      <c r="AEC283" s="91"/>
      <c r="AED283" s="91"/>
      <c r="AEE283" s="91"/>
      <c r="AEF283" s="91"/>
      <c r="AEG283" s="91"/>
      <c r="AEH283" s="91"/>
      <c r="AEI283" s="91"/>
      <c r="AEJ283" s="91"/>
      <c r="AEK283" s="91"/>
      <c r="AEL283" s="91"/>
      <c r="AEM283" s="91"/>
      <c r="AEN283" s="91"/>
      <c r="AEO283" s="91"/>
      <c r="AEP283" s="91"/>
      <c r="AEQ283" s="91"/>
      <c r="AER283" s="91"/>
      <c r="AES283" s="91"/>
      <c r="AET283" s="91"/>
      <c r="AEU283" s="91"/>
      <c r="AEV283" s="91"/>
      <c r="AEW283" s="91"/>
      <c r="AEX283" s="91"/>
      <c r="AEY283" s="91"/>
      <c r="AEZ283" s="91"/>
      <c r="AFA283" s="91"/>
      <c r="AFB283" s="91"/>
      <c r="AFC283" s="91"/>
      <c r="AFD283" s="91"/>
      <c r="AFE283" s="91"/>
      <c r="AFF283" s="91"/>
      <c r="AFG283" s="91"/>
      <c r="AFH283" s="91"/>
      <c r="AFI283" s="91"/>
      <c r="AFJ283" s="91"/>
      <c r="AFK283" s="91"/>
      <c r="AFL283" s="91"/>
      <c r="AFM283" s="91"/>
      <c r="AFN283" s="91"/>
      <c r="AFO283" s="91"/>
      <c r="AFP283" s="91"/>
      <c r="AFQ283" s="91"/>
      <c r="AFR283" s="91"/>
      <c r="AFS283" s="91"/>
      <c r="AFT283" s="91"/>
      <c r="AFU283" s="91"/>
      <c r="AFV283" s="91"/>
      <c r="AFW283" s="91"/>
      <c r="AFX283" s="91"/>
      <c r="AFY283" s="91"/>
      <c r="AFZ283" s="91"/>
      <c r="AGA283" s="91"/>
      <c r="AGB283" s="91"/>
      <c r="AGC283" s="91"/>
      <c r="AGD283" s="91"/>
      <c r="AGE283" s="91"/>
      <c r="AGF283" s="91"/>
      <c r="AGG283" s="91"/>
      <c r="AGH283" s="91"/>
      <c r="AGI283" s="91"/>
      <c r="AGJ283" s="91"/>
      <c r="AGK283" s="91"/>
      <c r="AGL283" s="91"/>
      <c r="AGM283" s="91"/>
      <c r="AGN283" s="91"/>
      <c r="AGO283" s="91"/>
      <c r="AGP283" s="91"/>
      <c r="AGQ283" s="91"/>
      <c r="AGR283" s="91"/>
      <c r="AGS283" s="91"/>
      <c r="AGT283" s="91"/>
      <c r="AGU283" s="91"/>
      <c r="AGV283" s="91"/>
      <c r="AGW283" s="91"/>
      <c r="AGX283" s="91"/>
      <c r="AGY283" s="91"/>
      <c r="AGZ283" s="91"/>
      <c r="AHA283" s="91"/>
      <c r="AHB283" s="91"/>
      <c r="AHC283" s="91"/>
      <c r="AHD283" s="91"/>
      <c r="AHE283" s="91"/>
      <c r="AHF283" s="91"/>
      <c r="AHG283" s="91"/>
      <c r="AHH283" s="91"/>
      <c r="AHI283" s="91"/>
      <c r="AHJ283" s="91"/>
      <c r="AHK283" s="91"/>
      <c r="AHL283" s="91"/>
      <c r="AHM283" s="91"/>
      <c r="AHN283" s="91"/>
      <c r="AHO283" s="91"/>
      <c r="AHP283" s="91"/>
      <c r="AHQ283" s="91"/>
      <c r="AHR283" s="91"/>
      <c r="AHS283" s="91"/>
      <c r="AHT283" s="91"/>
      <c r="AHU283" s="91"/>
      <c r="AHV283" s="91"/>
      <c r="AHW283" s="91"/>
      <c r="AHX283" s="91"/>
      <c r="AHY283" s="91"/>
      <c r="AHZ283" s="91"/>
      <c r="AIA283" s="91"/>
      <c r="AIB283" s="91"/>
      <c r="AIC283" s="91"/>
      <c r="AID283" s="91"/>
      <c r="AIE283" s="91"/>
      <c r="AIF283" s="91"/>
      <c r="AIG283" s="91"/>
      <c r="AIH283" s="91"/>
      <c r="AII283" s="91"/>
      <c r="AIJ283" s="91"/>
      <c r="AIK283" s="91"/>
      <c r="AIL283" s="91"/>
      <c r="AIM283" s="91"/>
      <c r="AIN283" s="91"/>
      <c r="AIO283" s="91"/>
      <c r="AIP283" s="91"/>
      <c r="AIQ283" s="91"/>
      <c r="AIR283" s="91"/>
      <c r="AIS283" s="91"/>
      <c r="AIT283" s="91"/>
      <c r="AIU283" s="91"/>
      <c r="AIV283" s="91"/>
      <c r="AIW283" s="91"/>
      <c r="AIX283" s="91"/>
      <c r="AIY283" s="91"/>
      <c r="AIZ283" s="91"/>
      <c r="AJA283" s="91"/>
      <c r="AJB283" s="91"/>
      <c r="AJC283" s="91"/>
      <c r="AJD283" s="91"/>
      <c r="AJE283" s="91"/>
      <c r="AJF283" s="91"/>
      <c r="AJG283" s="91"/>
      <c r="AJH283" s="91"/>
      <c r="AJI283" s="91"/>
      <c r="AJJ283" s="91"/>
      <c r="AJK283" s="91"/>
      <c r="AJL283" s="91"/>
      <c r="AJM283" s="91"/>
      <c r="AJN283" s="91"/>
      <c r="AJO283" s="91"/>
      <c r="AJP283" s="91"/>
      <c r="AJQ283" s="91"/>
      <c r="AJR283" s="91"/>
      <c r="AJS283" s="91"/>
      <c r="AJT283" s="91"/>
      <c r="AJU283" s="91"/>
      <c r="AJV283" s="91"/>
      <c r="AJW283" s="91"/>
      <c r="AJX283" s="91"/>
      <c r="AJY283" s="91"/>
      <c r="AJZ283" s="91"/>
      <c r="AKA283" s="91"/>
      <c r="AKB283" s="91"/>
      <c r="AKC283" s="91"/>
      <c r="AKD283" s="91"/>
      <c r="AKE283" s="91"/>
      <c r="AKF283" s="91"/>
      <c r="AKG283" s="91"/>
      <c r="AKH283" s="91"/>
      <c r="AKI283" s="91"/>
      <c r="AKJ283" s="91"/>
      <c r="AKK283" s="91"/>
      <c r="AKL283" s="91"/>
      <c r="AKM283" s="91"/>
      <c r="AKN283" s="91"/>
      <c r="AKO283" s="91"/>
      <c r="AKP283" s="91"/>
      <c r="AKQ283" s="91"/>
      <c r="AKR283" s="91"/>
      <c r="AKS283" s="91"/>
      <c r="AKT283" s="91"/>
      <c r="AKU283" s="91"/>
      <c r="AKV283" s="91"/>
      <c r="AKW283" s="91"/>
      <c r="AKX283" s="91"/>
      <c r="AKY283" s="91"/>
      <c r="AKZ283" s="91"/>
      <c r="ALA283" s="91"/>
      <c r="ALB283" s="91"/>
      <c r="ALC283" s="91"/>
      <c r="ALD283" s="91"/>
      <c r="ALE283" s="91"/>
      <c r="ALF283" s="91"/>
      <c r="ALG283" s="91"/>
      <c r="ALH283" s="91"/>
      <c r="ALI283" s="91"/>
      <c r="ALJ283" s="91"/>
      <c r="ALK283" s="91"/>
      <c r="ALL283" s="91"/>
      <c r="ALM283" s="91"/>
      <c r="ALN283" s="91"/>
      <c r="ALO283" s="91"/>
      <c r="ALP283" s="91"/>
      <c r="ALQ283" s="91"/>
      <c r="ALR283" s="91"/>
      <c r="ALS283" s="91"/>
      <c r="ALT283" s="91"/>
      <c r="ALU283" s="91"/>
      <c r="ALV283" s="91"/>
      <c r="ALW283" s="91"/>
      <c r="ALX283" s="91"/>
      <c r="ALY283" s="91"/>
      <c r="ALZ283" s="91"/>
      <c r="AMA283" s="91"/>
      <c r="AMB283" s="91"/>
      <c r="AMC283" s="91"/>
      <c r="AMD283" s="91"/>
      <c r="AME283" s="91"/>
      <c r="AMF283" s="91"/>
      <c r="AMG283" s="91"/>
      <c r="AMH283" s="91"/>
      <c r="AMI283" s="91"/>
      <c r="AMJ283" s="91"/>
    </row>
    <row r="284" spans="1:1024" s="90" customFormat="1" x14ac:dyDescent="0.2">
      <c r="A284" s="107">
        <v>44036</v>
      </c>
      <c r="B284" s="103">
        <v>0.5</v>
      </c>
      <c r="C284" s="105">
        <v>8901</v>
      </c>
    </row>
    <row r="285" spans="1:1024" s="90" customFormat="1" x14ac:dyDescent="0.2">
      <c r="A285" s="107">
        <v>44035</v>
      </c>
      <c r="B285" s="103">
        <v>0.5</v>
      </c>
      <c r="C285" s="105">
        <v>8894</v>
      </c>
    </row>
    <row r="286" spans="1:1024" s="90" customFormat="1" x14ac:dyDescent="0.2">
      <c r="A286" s="107">
        <v>44034</v>
      </c>
      <c r="B286" s="103">
        <v>0.5</v>
      </c>
      <c r="C286" s="105">
        <v>8890</v>
      </c>
    </row>
    <row r="287" spans="1:1024" s="90" customFormat="1" x14ac:dyDescent="0.2">
      <c r="A287" s="107">
        <v>44033</v>
      </c>
      <c r="B287" s="103">
        <v>0.5</v>
      </c>
      <c r="C287" s="105">
        <v>8882</v>
      </c>
    </row>
    <row r="288" spans="1:1024" s="90" customFormat="1" x14ac:dyDescent="0.2">
      <c r="A288" s="107">
        <v>44032</v>
      </c>
      <c r="B288" s="103">
        <v>0.5</v>
      </c>
      <c r="C288" s="105">
        <v>8878</v>
      </c>
    </row>
    <row r="289" spans="1:3" s="90" customFormat="1" x14ac:dyDescent="0.2">
      <c r="A289" s="107">
        <v>44031</v>
      </c>
      <c r="B289" s="103">
        <v>0.5</v>
      </c>
      <c r="C289" s="105">
        <v>8872</v>
      </c>
    </row>
    <row r="290" spans="1:3" s="90" customFormat="1" x14ac:dyDescent="0.2">
      <c r="A290" s="107">
        <v>44030</v>
      </c>
      <c r="B290" s="103">
        <v>0.5</v>
      </c>
      <c r="C290" s="105">
        <v>8868</v>
      </c>
    </row>
    <row r="291" spans="1:3" s="90" customFormat="1" x14ac:dyDescent="0.2">
      <c r="A291" s="107">
        <v>44029</v>
      </c>
      <c r="B291" s="103">
        <v>0.5</v>
      </c>
      <c r="C291" s="105">
        <v>8859</v>
      </c>
    </row>
    <row r="292" spans="1:3" s="90" customFormat="1" x14ac:dyDescent="0.2">
      <c r="A292" s="107">
        <v>44028</v>
      </c>
      <c r="B292" s="103">
        <v>0.5</v>
      </c>
      <c r="C292" s="105">
        <v>8847</v>
      </c>
    </row>
    <row r="293" spans="1:3" s="90" customFormat="1" x14ac:dyDescent="0.2">
      <c r="A293" s="107">
        <v>44027</v>
      </c>
      <c r="B293" s="103">
        <v>0.5</v>
      </c>
      <c r="C293" s="105">
        <v>8830</v>
      </c>
    </row>
    <row r="294" spans="1:3" s="90" customFormat="1" x14ac:dyDescent="0.2">
      <c r="A294" s="107">
        <v>44026</v>
      </c>
      <c r="B294" s="103">
        <v>0.5</v>
      </c>
      <c r="C294" s="105">
        <v>8813</v>
      </c>
    </row>
    <row r="295" spans="1:3" s="90" customFormat="1" x14ac:dyDescent="0.2">
      <c r="A295" s="107">
        <v>44025</v>
      </c>
      <c r="B295" s="103">
        <v>0.5</v>
      </c>
      <c r="C295" s="105">
        <v>8805</v>
      </c>
    </row>
    <row r="296" spans="1:3" s="90" customFormat="1" x14ac:dyDescent="0.2">
      <c r="A296" s="107">
        <v>44024</v>
      </c>
      <c r="B296" s="103">
        <v>0.5</v>
      </c>
      <c r="C296" s="105">
        <v>8798</v>
      </c>
    </row>
    <row r="297" spans="1:3" s="90" customFormat="1" x14ac:dyDescent="0.2">
      <c r="A297" s="107">
        <v>44023</v>
      </c>
      <c r="B297" s="103">
        <v>0.5</v>
      </c>
      <c r="C297" s="105">
        <v>8788</v>
      </c>
    </row>
    <row r="298" spans="1:3" s="90" customFormat="1" x14ac:dyDescent="0.2">
      <c r="A298" s="107">
        <v>44022</v>
      </c>
      <c r="B298" s="103">
        <v>0.5</v>
      </c>
      <c r="C298" s="105">
        <v>8774</v>
      </c>
    </row>
    <row r="299" spans="1:3" s="90" customFormat="1" x14ac:dyDescent="0.2">
      <c r="A299" s="107">
        <v>44021</v>
      </c>
      <c r="B299" s="103">
        <v>0.5</v>
      </c>
      <c r="C299" s="105">
        <v>8764</v>
      </c>
    </row>
    <row r="300" spans="1:3" s="90" customFormat="1" x14ac:dyDescent="0.2">
      <c r="A300" s="107">
        <v>44020</v>
      </c>
      <c r="B300" s="103">
        <v>0.5</v>
      </c>
      <c r="C300" s="105">
        <v>8752</v>
      </c>
    </row>
    <row r="301" spans="1:3" s="90" customFormat="1" x14ac:dyDescent="0.2">
      <c r="A301" s="107">
        <v>44019</v>
      </c>
      <c r="B301" s="103">
        <v>0.5</v>
      </c>
      <c r="C301" s="105">
        <v>8726</v>
      </c>
    </row>
    <row r="302" spans="1:3" s="90" customFormat="1" x14ac:dyDescent="0.2">
      <c r="A302" s="107">
        <v>44018</v>
      </c>
      <c r="B302" s="103">
        <v>0.5</v>
      </c>
      <c r="C302" s="105">
        <v>8708</v>
      </c>
    </row>
    <row r="303" spans="1:3" s="90" customFormat="1" x14ac:dyDescent="0.2">
      <c r="A303" s="107">
        <v>44017</v>
      </c>
      <c r="B303" s="103">
        <v>0.5</v>
      </c>
      <c r="C303" s="105">
        <v>8699</v>
      </c>
    </row>
    <row r="304" spans="1:3" s="90" customFormat="1" x14ac:dyDescent="0.2">
      <c r="A304" s="107">
        <v>44016</v>
      </c>
      <c r="B304" s="103">
        <v>0.5</v>
      </c>
      <c r="C304" s="105">
        <v>8689</v>
      </c>
    </row>
    <row r="305" spans="1:3" s="90" customFormat="1" x14ac:dyDescent="0.2">
      <c r="A305" s="107">
        <v>44015</v>
      </c>
      <c r="B305" s="103">
        <v>0.5</v>
      </c>
      <c r="C305" s="105">
        <v>8678</v>
      </c>
    </row>
    <row r="306" spans="1:3" s="90" customFormat="1" x14ac:dyDescent="0.2">
      <c r="A306" s="107">
        <v>44014</v>
      </c>
      <c r="B306" s="103">
        <v>0.5</v>
      </c>
      <c r="C306" s="105">
        <v>8657</v>
      </c>
    </row>
    <row r="307" spans="1:3" s="90" customFormat="1" x14ac:dyDescent="0.2">
      <c r="A307" s="107">
        <v>44013</v>
      </c>
      <c r="B307" s="103">
        <v>0.5</v>
      </c>
      <c r="C307" s="105">
        <v>8606</v>
      </c>
    </row>
    <row r="308" spans="1:3" s="90" customFormat="1" x14ac:dyDescent="0.2">
      <c r="A308" s="107">
        <v>44012</v>
      </c>
      <c r="B308" s="103">
        <v>0.5</v>
      </c>
      <c r="C308" s="105">
        <v>8606</v>
      </c>
    </row>
    <row r="309" spans="1:3" s="90" customFormat="1" x14ac:dyDescent="0.2">
      <c r="A309" s="107">
        <v>44011</v>
      </c>
      <c r="B309" s="103">
        <v>0.5</v>
      </c>
      <c r="C309" s="105">
        <v>8581</v>
      </c>
    </row>
    <row r="310" spans="1:3" s="90" customFormat="1" x14ac:dyDescent="0.2">
      <c r="A310" s="107">
        <v>44010</v>
      </c>
      <c r="B310" s="103">
        <v>0.5</v>
      </c>
      <c r="C310" s="105">
        <v>8537</v>
      </c>
    </row>
    <row r="311" spans="1:3" s="90" customFormat="1" x14ac:dyDescent="0.2">
      <c r="A311" s="107">
        <v>44009</v>
      </c>
      <c r="B311" s="103">
        <v>0.5</v>
      </c>
      <c r="C311" s="105">
        <v>8531</v>
      </c>
    </row>
    <row r="312" spans="1:3" s="90" customFormat="1" x14ac:dyDescent="0.2">
      <c r="A312" s="107">
        <v>44008</v>
      </c>
      <c r="B312" s="103">
        <v>0.5</v>
      </c>
      <c r="C312" s="105">
        <v>8523</v>
      </c>
    </row>
    <row r="313" spans="1:3" s="90" customFormat="1" x14ac:dyDescent="0.2">
      <c r="A313" s="107">
        <v>44007</v>
      </c>
      <c r="B313" s="103">
        <v>0.5</v>
      </c>
      <c r="C313" s="105">
        <v>8519</v>
      </c>
    </row>
    <row r="314" spans="1:3" s="90" customFormat="1" x14ac:dyDescent="0.2">
      <c r="A314" s="107">
        <v>44006</v>
      </c>
      <c r="B314" s="103">
        <v>0.5</v>
      </c>
      <c r="C314" s="105">
        <v>8499</v>
      </c>
    </row>
    <row r="315" spans="1:3" s="90" customFormat="1" x14ac:dyDescent="0.2">
      <c r="A315" s="107">
        <v>44005</v>
      </c>
      <c r="B315" s="103">
        <v>0.5</v>
      </c>
      <c r="C315" s="105">
        <v>8469</v>
      </c>
    </row>
    <row r="316" spans="1:3" s="90" customFormat="1" x14ac:dyDescent="0.2">
      <c r="A316" s="107">
        <v>44004</v>
      </c>
      <c r="B316" s="103">
        <v>0.5</v>
      </c>
      <c r="C316" s="105">
        <v>8451</v>
      </c>
    </row>
    <row r="317" spans="1:3" s="90" customFormat="1" x14ac:dyDescent="0.2">
      <c r="A317" s="107">
        <v>44003</v>
      </c>
      <c r="B317" s="103">
        <v>0.5</v>
      </c>
      <c r="C317" s="105">
        <v>8445</v>
      </c>
    </row>
    <row r="318" spans="1:3" s="90" customFormat="1" x14ac:dyDescent="0.2">
      <c r="A318" s="107">
        <v>44002</v>
      </c>
      <c r="B318" s="103">
        <v>0.5</v>
      </c>
      <c r="C318" s="105">
        <v>8425</v>
      </c>
    </row>
    <row r="319" spans="1:3" s="90" customFormat="1" x14ac:dyDescent="0.2">
      <c r="A319" s="107">
        <v>44001</v>
      </c>
      <c r="B319" s="103">
        <v>0.5</v>
      </c>
      <c r="C319" s="105">
        <v>8361</v>
      </c>
    </row>
    <row r="320" spans="1:3" s="90" customFormat="1" x14ac:dyDescent="0.2">
      <c r="A320" s="107">
        <v>44000</v>
      </c>
      <c r="B320" s="103">
        <v>0.5</v>
      </c>
      <c r="C320" s="105">
        <v>8315</v>
      </c>
    </row>
    <row r="321" spans="1:3" s="90" customFormat="1" x14ac:dyDescent="0.2">
      <c r="A321" s="107">
        <v>43999</v>
      </c>
      <c r="B321" s="103">
        <v>0.5</v>
      </c>
      <c r="C321" s="105">
        <v>8269</v>
      </c>
    </row>
    <row r="322" spans="1:3" s="90" customFormat="1" x14ac:dyDescent="0.2">
      <c r="A322" s="107">
        <v>43998</v>
      </c>
      <c r="B322" s="103">
        <v>0.5</v>
      </c>
      <c r="C322" s="105">
        <v>8228</v>
      </c>
    </row>
    <row r="323" spans="1:3" s="90" customFormat="1" x14ac:dyDescent="0.2">
      <c r="A323" s="107">
        <v>43997</v>
      </c>
      <c r="B323" s="103">
        <v>0.5</v>
      </c>
      <c r="C323" s="105">
        <v>8190</v>
      </c>
    </row>
    <row r="324" spans="1:3" s="90" customFormat="1" x14ac:dyDescent="0.2">
      <c r="A324" s="107">
        <v>43996</v>
      </c>
      <c r="B324" s="103">
        <v>0.5</v>
      </c>
      <c r="C324" s="105">
        <v>8156</v>
      </c>
    </row>
    <row r="325" spans="1:3" s="90" customFormat="1" x14ac:dyDescent="0.2">
      <c r="A325" s="107">
        <v>43995</v>
      </c>
      <c r="B325" s="103">
        <v>0.5</v>
      </c>
      <c r="C325" s="105">
        <v>8117</v>
      </c>
    </row>
    <row r="326" spans="1:3" s="90" customFormat="1" x14ac:dyDescent="0.2">
      <c r="A326" s="107">
        <v>43994</v>
      </c>
      <c r="B326" s="103">
        <v>0.5</v>
      </c>
      <c r="C326" s="105">
        <v>8059</v>
      </c>
    </row>
    <row r="327" spans="1:3" s="90" customFormat="1" x14ac:dyDescent="0.2">
      <c r="A327" s="107">
        <v>43993</v>
      </c>
      <c r="B327" s="103">
        <v>0.5</v>
      </c>
      <c r="C327" s="105">
        <v>8004</v>
      </c>
    </row>
    <row r="328" spans="1:3" s="90" customFormat="1" x14ac:dyDescent="0.2">
      <c r="A328" s="107">
        <v>43992</v>
      </c>
      <c r="B328" s="103">
        <v>0.5</v>
      </c>
      <c r="C328" s="105">
        <v>7970</v>
      </c>
    </row>
    <row r="329" spans="1:3" s="90" customFormat="1" x14ac:dyDescent="0.2">
      <c r="A329" s="107">
        <v>43991</v>
      </c>
      <c r="B329" s="103">
        <v>0.5</v>
      </c>
      <c r="C329" s="105">
        <v>7907</v>
      </c>
    </row>
    <row r="330" spans="1:3" s="90" customFormat="1" x14ac:dyDescent="0.2">
      <c r="A330" s="107">
        <v>43990</v>
      </c>
      <c r="B330" s="103">
        <v>0.5</v>
      </c>
      <c r="C330" s="105">
        <v>7845</v>
      </c>
    </row>
    <row r="331" spans="1:3" s="90" customFormat="1" x14ac:dyDescent="0.2">
      <c r="A331" s="107">
        <v>43989</v>
      </c>
      <c r="B331" s="103">
        <v>0.5</v>
      </c>
      <c r="C331" s="105">
        <v>7810</v>
      </c>
    </row>
    <row r="332" spans="1:3" s="90" customFormat="1" x14ac:dyDescent="0.2">
      <c r="A332" s="107">
        <v>43988</v>
      </c>
      <c r="B332" s="103">
        <v>0.5</v>
      </c>
      <c r="C332" s="105">
        <v>7783</v>
      </c>
    </row>
    <row r="333" spans="1:3" s="90" customFormat="1" x14ac:dyDescent="0.2">
      <c r="A333" s="107">
        <v>43987</v>
      </c>
      <c r="B333" s="103">
        <v>0.5</v>
      </c>
      <c r="C333" s="105">
        <v>7713</v>
      </c>
    </row>
    <row r="334" spans="1:3" s="90" customFormat="1" x14ac:dyDescent="0.2">
      <c r="A334" s="107">
        <v>43986</v>
      </c>
      <c r="B334" s="103">
        <v>0.5</v>
      </c>
      <c r="C334" s="105">
        <v>7647</v>
      </c>
    </row>
    <row r="335" spans="1:3" s="90" customFormat="1" x14ac:dyDescent="0.2">
      <c r="A335" s="107">
        <v>43985</v>
      </c>
      <c r="B335" s="103">
        <v>0.5</v>
      </c>
      <c r="C335" s="105">
        <v>7508</v>
      </c>
    </row>
    <row r="336" spans="1:3" s="90" customFormat="1" x14ac:dyDescent="0.2">
      <c r="A336" s="107">
        <v>43984</v>
      </c>
      <c r="B336" s="103">
        <v>0.5</v>
      </c>
      <c r="C336" s="105">
        <v>7405</v>
      </c>
    </row>
    <row r="337" spans="1:1024" s="90" customFormat="1" x14ac:dyDescent="0.2">
      <c r="A337" s="107">
        <v>43983</v>
      </c>
      <c r="B337" s="103">
        <v>0.5</v>
      </c>
      <c r="C337" s="105">
        <v>7336</v>
      </c>
    </row>
    <row r="338" spans="1:1024" s="90" customFormat="1" x14ac:dyDescent="0.2">
      <c r="A338" s="107">
        <v>43982</v>
      </c>
      <c r="B338" s="103">
        <v>0.5</v>
      </c>
      <c r="C338" s="105">
        <v>7305</v>
      </c>
    </row>
    <row r="339" spans="1:1024" s="90" customFormat="1" x14ac:dyDescent="0.2">
      <c r="A339" s="107">
        <v>43981</v>
      </c>
      <c r="B339" s="103">
        <v>0.5</v>
      </c>
      <c r="C339" s="105">
        <v>7083</v>
      </c>
    </row>
    <row r="340" spans="1:1024" s="90" customFormat="1" x14ac:dyDescent="0.2">
      <c r="A340" s="107">
        <v>43980</v>
      </c>
      <c r="B340" s="103">
        <v>0.5</v>
      </c>
      <c r="C340" s="105">
        <v>6989</v>
      </c>
    </row>
    <row r="341" spans="1:1024" s="90" customFormat="1" x14ac:dyDescent="0.2">
      <c r="A341" s="107">
        <v>43979</v>
      </c>
      <c r="B341" s="103">
        <v>0.5</v>
      </c>
      <c r="C341" s="105">
        <v>6887</v>
      </c>
    </row>
    <row r="342" spans="1:1024" s="90" customFormat="1" x14ac:dyDescent="0.2">
      <c r="A342" s="107">
        <v>43978</v>
      </c>
      <c r="B342" s="103">
        <v>0.5</v>
      </c>
      <c r="C342" s="105">
        <v>6775</v>
      </c>
    </row>
    <row r="343" spans="1:1024" s="90" customFormat="1" x14ac:dyDescent="0.2">
      <c r="A343" s="107">
        <v>43977</v>
      </c>
      <c r="B343" s="103">
        <v>0.5</v>
      </c>
      <c r="C343" s="105">
        <v>6649</v>
      </c>
    </row>
    <row r="344" spans="1:1024" s="90" customFormat="1" x14ac:dyDescent="0.2">
      <c r="A344" s="107">
        <v>43976</v>
      </c>
      <c r="B344" s="103">
        <v>0.5</v>
      </c>
      <c r="C344" s="105">
        <v>6555</v>
      </c>
    </row>
    <row r="345" spans="1:1024" x14ac:dyDescent="0.2">
      <c r="A345" s="107">
        <v>43975</v>
      </c>
      <c r="B345" s="103">
        <v>0.5</v>
      </c>
      <c r="C345" s="105">
        <v>6434</v>
      </c>
      <c r="D345" s="91"/>
      <c r="E345" s="91"/>
      <c r="F345" s="91"/>
      <c r="G345" s="91"/>
      <c r="H345" s="91"/>
      <c r="I345" s="91"/>
      <c r="J345" s="91"/>
      <c r="K345" s="91"/>
      <c r="L345" s="91"/>
      <c r="M345" s="91"/>
      <c r="N345" s="91"/>
      <c r="O345" s="91"/>
      <c r="P345" s="91"/>
      <c r="Q345" s="91"/>
      <c r="R345" s="91"/>
      <c r="S345" s="91"/>
      <c r="T345" s="91"/>
      <c r="U345" s="91"/>
      <c r="V345" s="91"/>
      <c r="W345" s="91"/>
      <c r="X345" s="91"/>
      <c r="Y345" s="91"/>
      <c r="Z345" s="91"/>
      <c r="AA345" s="91"/>
      <c r="AB345" s="91"/>
      <c r="AC345" s="91"/>
      <c r="AD345" s="91"/>
      <c r="AE345" s="91"/>
      <c r="AF345" s="91"/>
      <c r="AG345" s="91"/>
      <c r="AH345" s="91"/>
      <c r="AI345" s="91"/>
      <c r="AJ345" s="91"/>
      <c r="AK345" s="91"/>
      <c r="AL345" s="91"/>
      <c r="AM345" s="91"/>
      <c r="AN345" s="91"/>
      <c r="AO345" s="91"/>
      <c r="AP345" s="91"/>
      <c r="AQ345" s="91"/>
      <c r="AR345" s="91"/>
      <c r="AS345" s="91"/>
      <c r="AT345" s="91"/>
      <c r="AU345" s="91"/>
      <c r="AV345" s="91"/>
      <c r="AW345" s="91"/>
      <c r="AX345" s="91"/>
      <c r="AY345" s="91"/>
      <c r="AZ345" s="91"/>
      <c r="BA345" s="91"/>
      <c r="BB345" s="91"/>
      <c r="BC345" s="91"/>
      <c r="BD345" s="91"/>
      <c r="BE345" s="91"/>
      <c r="BF345" s="91"/>
      <c r="BG345" s="91"/>
      <c r="BH345" s="91"/>
      <c r="BI345" s="91"/>
      <c r="BJ345" s="91"/>
      <c r="BK345" s="91"/>
      <c r="BL345" s="91"/>
      <c r="BM345" s="91"/>
      <c r="BN345" s="91"/>
      <c r="BO345" s="91"/>
      <c r="BP345" s="91"/>
      <c r="BQ345" s="91"/>
      <c r="BR345" s="91"/>
      <c r="BS345" s="91"/>
      <c r="BT345" s="91"/>
      <c r="BU345" s="91"/>
      <c r="BV345" s="91"/>
      <c r="BW345" s="91"/>
      <c r="BX345" s="91"/>
      <c r="BY345" s="91"/>
      <c r="BZ345" s="91"/>
      <c r="CA345" s="91"/>
      <c r="CB345" s="91"/>
      <c r="CC345" s="91"/>
      <c r="CD345" s="91"/>
      <c r="CE345" s="91"/>
      <c r="CF345" s="91"/>
      <c r="CG345" s="91"/>
      <c r="CH345" s="91"/>
      <c r="CI345" s="91"/>
      <c r="CJ345" s="91"/>
      <c r="CK345" s="91"/>
      <c r="CL345" s="91"/>
      <c r="CM345" s="91"/>
      <c r="CN345" s="91"/>
      <c r="CO345" s="91"/>
      <c r="CP345" s="91"/>
      <c r="CQ345" s="91"/>
      <c r="CR345" s="91"/>
      <c r="CS345" s="91"/>
      <c r="CT345" s="91"/>
      <c r="CU345" s="91"/>
      <c r="CV345" s="91"/>
      <c r="CW345" s="91"/>
      <c r="CX345" s="91"/>
      <c r="CY345" s="91"/>
      <c r="CZ345" s="91"/>
      <c r="DA345" s="91"/>
      <c r="DB345" s="91"/>
      <c r="DC345" s="91"/>
      <c r="DD345" s="91"/>
      <c r="DE345" s="91"/>
      <c r="DF345" s="91"/>
      <c r="DG345" s="91"/>
      <c r="DH345" s="91"/>
      <c r="DI345" s="91"/>
      <c r="DJ345" s="91"/>
      <c r="DK345" s="91"/>
      <c r="DL345" s="91"/>
      <c r="DM345" s="91"/>
      <c r="DN345" s="91"/>
      <c r="DO345" s="91"/>
      <c r="DP345" s="91"/>
      <c r="DQ345" s="91"/>
      <c r="DR345" s="91"/>
      <c r="DS345" s="91"/>
      <c r="DT345" s="91"/>
      <c r="DU345" s="91"/>
      <c r="DV345" s="91"/>
      <c r="DW345" s="91"/>
      <c r="DX345" s="91"/>
      <c r="DY345" s="91"/>
      <c r="DZ345" s="91"/>
      <c r="EA345" s="91"/>
      <c r="EB345" s="91"/>
      <c r="EC345" s="91"/>
      <c r="ED345" s="91"/>
      <c r="EE345" s="91"/>
      <c r="EF345" s="91"/>
      <c r="EG345" s="91"/>
      <c r="EH345" s="91"/>
      <c r="EI345" s="91"/>
      <c r="EJ345" s="91"/>
      <c r="EK345" s="91"/>
      <c r="EL345" s="91"/>
      <c r="EM345" s="91"/>
      <c r="EN345" s="91"/>
      <c r="EO345" s="91"/>
      <c r="EP345" s="91"/>
      <c r="EQ345" s="91"/>
      <c r="ER345" s="91"/>
      <c r="ES345" s="91"/>
      <c r="ET345" s="91"/>
      <c r="EU345" s="91"/>
      <c r="EV345" s="91"/>
      <c r="EW345" s="91"/>
      <c r="EX345" s="91"/>
      <c r="EY345" s="91"/>
      <c r="EZ345" s="91"/>
      <c r="FA345" s="91"/>
      <c r="FB345" s="91"/>
      <c r="FC345" s="91"/>
      <c r="FD345" s="91"/>
      <c r="FE345" s="91"/>
      <c r="FF345" s="91"/>
      <c r="FG345" s="91"/>
      <c r="FH345" s="91"/>
      <c r="FI345" s="91"/>
      <c r="FJ345" s="91"/>
      <c r="FK345" s="91"/>
      <c r="FL345" s="91"/>
      <c r="FM345" s="91"/>
      <c r="FN345" s="91"/>
      <c r="FO345" s="91"/>
      <c r="FP345" s="91"/>
      <c r="FQ345" s="91"/>
      <c r="FR345" s="91"/>
      <c r="FS345" s="91"/>
      <c r="FT345" s="91"/>
      <c r="FU345" s="91"/>
      <c r="FV345" s="91"/>
      <c r="FW345" s="91"/>
      <c r="FX345" s="91"/>
      <c r="FY345" s="91"/>
      <c r="FZ345" s="91"/>
      <c r="GA345" s="91"/>
      <c r="GB345" s="91"/>
      <c r="GC345" s="91"/>
      <c r="GD345" s="91"/>
      <c r="GE345" s="91"/>
      <c r="GF345" s="91"/>
      <c r="GG345" s="91"/>
      <c r="GH345" s="91"/>
      <c r="GI345" s="91"/>
      <c r="GJ345" s="91"/>
      <c r="GK345" s="91"/>
      <c r="GL345" s="91"/>
      <c r="GM345" s="91"/>
      <c r="GN345" s="91"/>
      <c r="GO345" s="91"/>
      <c r="GP345" s="91"/>
      <c r="GQ345" s="91"/>
      <c r="GR345" s="91"/>
      <c r="GS345" s="91"/>
      <c r="GT345" s="91"/>
      <c r="GU345" s="91"/>
      <c r="GV345" s="91"/>
      <c r="GW345" s="91"/>
      <c r="GX345" s="91"/>
      <c r="GY345" s="91"/>
      <c r="GZ345" s="91"/>
      <c r="HA345" s="91"/>
      <c r="HB345" s="91"/>
      <c r="HC345" s="91"/>
      <c r="HD345" s="91"/>
      <c r="HE345" s="91"/>
      <c r="HF345" s="91"/>
      <c r="HG345" s="91"/>
      <c r="HH345" s="91"/>
      <c r="HI345" s="91"/>
      <c r="HJ345" s="91"/>
      <c r="HK345" s="91"/>
      <c r="HL345" s="91"/>
      <c r="HM345" s="91"/>
      <c r="HN345" s="91"/>
      <c r="HO345" s="91"/>
      <c r="HP345" s="91"/>
      <c r="HQ345" s="91"/>
      <c r="HR345" s="91"/>
      <c r="HS345" s="91"/>
      <c r="HT345" s="91"/>
      <c r="HU345" s="91"/>
      <c r="HV345" s="91"/>
      <c r="HW345" s="91"/>
      <c r="HX345" s="91"/>
      <c r="HY345" s="91"/>
      <c r="HZ345" s="91"/>
      <c r="IA345" s="91"/>
      <c r="IB345" s="91"/>
      <c r="IC345" s="91"/>
      <c r="ID345" s="91"/>
      <c r="IE345" s="91"/>
      <c r="IF345" s="91"/>
      <c r="IG345" s="91"/>
      <c r="IH345" s="91"/>
      <c r="II345" s="91"/>
      <c r="IJ345" s="91"/>
      <c r="IK345" s="91"/>
      <c r="IL345" s="91"/>
      <c r="IM345" s="91"/>
      <c r="IN345" s="91"/>
      <c r="IO345" s="91"/>
      <c r="IP345" s="91"/>
      <c r="IQ345" s="91"/>
      <c r="IR345" s="91"/>
      <c r="IS345" s="91"/>
      <c r="IT345" s="91"/>
      <c r="IU345" s="91"/>
      <c r="IV345" s="91"/>
      <c r="IW345" s="91"/>
      <c r="IX345" s="91"/>
      <c r="IY345" s="91"/>
      <c r="IZ345" s="91"/>
      <c r="JA345" s="91"/>
      <c r="JB345" s="91"/>
      <c r="JC345" s="91"/>
      <c r="JD345" s="91"/>
      <c r="JE345" s="91"/>
      <c r="JF345" s="91"/>
      <c r="JG345" s="91"/>
      <c r="JH345" s="91"/>
      <c r="JI345" s="91"/>
      <c r="JJ345" s="91"/>
      <c r="JK345" s="91"/>
      <c r="JL345" s="91"/>
      <c r="JM345" s="91"/>
      <c r="JN345" s="91"/>
      <c r="JO345" s="91"/>
      <c r="JP345" s="91"/>
      <c r="JQ345" s="91"/>
      <c r="JR345" s="91"/>
      <c r="JS345" s="91"/>
      <c r="JT345" s="91"/>
      <c r="JU345" s="91"/>
      <c r="JV345" s="91"/>
      <c r="JW345" s="91"/>
      <c r="JX345" s="91"/>
      <c r="JY345" s="91"/>
      <c r="JZ345" s="91"/>
      <c r="KA345" s="91"/>
      <c r="KB345" s="91"/>
      <c r="KC345" s="91"/>
      <c r="KD345" s="91"/>
      <c r="KE345" s="91"/>
      <c r="KF345" s="91"/>
      <c r="KG345" s="91"/>
      <c r="KH345" s="91"/>
      <c r="KI345" s="91"/>
      <c r="KJ345" s="91"/>
      <c r="KK345" s="91"/>
      <c r="KL345" s="91"/>
      <c r="KM345" s="91"/>
      <c r="KN345" s="91"/>
      <c r="KO345" s="91"/>
      <c r="KP345" s="91"/>
      <c r="KQ345" s="91"/>
      <c r="KR345" s="91"/>
      <c r="KS345" s="91"/>
      <c r="KT345" s="91"/>
      <c r="KU345" s="91"/>
      <c r="KV345" s="91"/>
      <c r="KW345" s="91"/>
      <c r="KX345" s="91"/>
      <c r="KY345" s="91"/>
      <c r="KZ345" s="91"/>
      <c r="LA345" s="91"/>
      <c r="LB345" s="91"/>
      <c r="LC345" s="91"/>
      <c r="LD345" s="91"/>
      <c r="LE345" s="91"/>
      <c r="LF345" s="91"/>
      <c r="LG345" s="91"/>
      <c r="LH345" s="91"/>
      <c r="LI345" s="91"/>
      <c r="LJ345" s="91"/>
      <c r="LK345" s="91"/>
      <c r="LL345" s="91"/>
      <c r="LM345" s="91"/>
      <c r="LN345" s="91"/>
      <c r="LO345" s="91"/>
      <c r="LP345" s="91"/>
      <c r="LQ345" s="91"/>
      <c r="LR345" s="91"/>
      <c r="LS345" s="91"/>
      <c r="LT345" s="91"/>
      <c r="LU345" s="91"/>
      <c r="LV345" s="91"/>
      <c r="LW345" s="91"/>
      <c r="LX345" s="91"/>
      <c r="LY345" s="91"/>
      <c r="LZ345" s="91"/>
      <c r="MA345" s="91"/>
      <c r="MB345" s="91"/>
      <c r="MC345" s="91"/>
      <c r="MD345" s="91"/>
      <c r="ME345" s="91"/>
      <c r="MF345" s="91"/>
      <c r="MG345" s="91"/>
      <c r="MH345" s="91"/>
      <c r="MI345" s="91"/>
      <c r="MJ345" s="91"/>
      <c r="MK345" s="91"/>
      <c r="ML345" s="91"/>
      <c r="MM345" s="91"/>
      <c r="MN345" s="91"/>
      <c r="MO345" s="91"/>
      <c r="MP345" s="91"/>
      <c r="MQ345" s="91"/>
      <c r="MR345" s="91"/>
      <c r="MS345" s="91"/>
      <c r="MT345" s="91"/>
      <c r="MU345" s="91"/>
      <c r="MV345" s="91"/>
      <c r="MW345" s="91"/>
      <c r="MX345" s="91"/>
      <c r="MY345" s="91"/>
      <c r="MZ345" s="91"/>
      <c r="NA345" s="91"/>
      <c r="NB345" s="91"/>
      <c r="NC345" s="91"/>
      <c r="ND345" s="91"/>
      <c r="NE345" s="91"/>
      <c r="NF345" s="91"/>
      <c r="NG345" s="91"/>
      <c r="NH345" s="91"/>
      <c r="NI345" s="91"/>
      <c r="NJ345" s="91"/>
      <c r="NK345" s="91"/>
      <c r="NL345" s="91"/>
      <c r="NM345" s="91"/>
      <c r="NN345" s="91"/>
      <c r="NO345" s="91"/>
      <c r="NP345" s="91"/>
      <c r="NQ345" s="91"/>
      <c r="NR345" s="91"/>
      <c r="NS345" s="91"/>
      <c r="NT345" s="91"/>
      <c r="NU345" s="91"/>
      <c r="NV345" s="91"/>
      <c r="NW345" s="91"/>
      <c r="NX345" s="91"/>
      <c r="NY345" s="91"/>
      <c r="NZ345" s="91"/>
      <c r="OA345" s="91"/>
      <c r="OB345" s="91"/>
      <c r="OC345" s="91"/>
      <c r="OD345" s="91"/>
      <c r="OE345" s="91"/>
      <c r="OF345" s="91"/>
      <c r="OG345" s="91"/>
      <c r="OH345" s="91"/>
      <c r="OI345" s="91"/>
      <c r="OJ345" s="91"/>
      <c r="OK345" s="91"/>
      <c r="OL345" s="91"/>
      <c r="OM345" s="91"/>
      <c r="ON345" s="91"/>
      <c r="OO345" s="91"/>
      <c r="OP345" s="91"/>
      <c r="OQ345" s="91"/>
      <c r="OR345" s="91"/>
      <c r="OS345" s="91"/>
      <c r="OT345" s="91"/>
      <c r="OU345" s="91"/>
      <c r="OV345" s="91"/>
      <c r="OW345" s="91"/>
      <c r="OX345" s="91"/>
      <c r="OY345" s="91"/>
      <c r="OZ345" s="91"/>
      <c r="PA345" s="91"/>
      <c r="PB345" s="91"/>
      <c r="PC345" s="91"/>
      <c r="PD345" s="91"/>
      <c r="PE345" s="91"/>
      <c r="PF345" s="91"/>
      <c r="PG345" s="91"/>
      <c r="PH345" s="91"/>
      <c r="PI345" s="91"/>
      <c r="PJ345" s="91"/>
      <c r="PK345" s="91"/>
      <c r="PL345" s="91"/>
      <c r="PM345" s="91"/>
      <c r="PN345" s="91"/>
      <c r="PO345" s="91"/>
      <c r="PP345" s="91"/>
      <c r="PQ345" s="91"/>
      <c r="PR345" s="91"/>
      <c r="PS345" s="91"/>
      <c r="PT345" s="91"/>
      <c r="PU345" s="91"/>
      <c r="PV345" s="91"/>
      <c r="PW345" s="91"/>
      <c r="PX345" s="91"/>
      <c r="PY345" s="91"/>
      <c r="PZ345" s="91"/>
      <c r="QA345" s="91"/>
      <c r="QB345" s="91"/>
      <c r="QC345" s="91"/>
      <c r="QD345" s="91"/>
      <c r="QE345" s="91"/>
      <c r="QF345" s="91"/>
      <c r="QG345" s="91"/>
      <c r="QH345" s="91"/>
      <c r="QI345" s="91"/>
      <c r="QJ345" s="91"/>
      <c r="QK345" s="91"/>
      <c r="QL345" s="91"/>
      <c r="QM345" s="91"/>
      <c r="QN345" s="91"/>
      <c r="QO345" s="91"/>
      <c r="QP345" s="91"/>
      <c r="QQ345" s="91"/>
      <c r="QR345" s="91"/>
      <c r="QS345" s="91"/>
      <c r="QT345" s="91"/>
      <c r="QU345" s="91"/>
      <c r="QV345" s="91"/>
      <c r="QW345" s="91"/>
      <c r="QX345" s="91"/>
      <c r="QY345" s="91"/>
      <c r="QZ345" s="91"/>
      <c r="RA345" s="91"/>
      <c r="RB345" s="91"/>
      <c r="RC345" s="91"/>
      <c r="RD345" s="91"/>
      <c r="RE345" s="91"/>
      <c r="RF345" s="91"/>
      <c r="RG345" s="91"/>
      <c r="RH345" s="91"/>
      <c r="RI345" s="91"/>
      <c r="RJ345" s="91"/>
      <c r="RK345" s="91"/>
      <c r="RL345" s="91"/>
      <c r="RM345" s="91"/>
      <c r="RN345" s="91"/>
      <c r="RO345" s="91"/>
      <c r="RP345" s="91"/>
      <c r="RQ345" s="91"/>
      <c r="RR345" s="91"/>
      <c r="RS345" s="91"/>
      <c r="RT345" s="91"/>
      <c r="RU345" s="91"/>
      <c r="RV345" s="91"/>
      <c r="RW345" s="91"/>
      <c r="RX345" s="91"/>
      <c r="RY345" s="91"/>
      <c r="RZ345" s="91"/>
      <c r="SA345" s="91"/>
      <c r="SB345" s="91"/>
      <c r="SC345" s="91"/>
      <c r="SD345" s="91"/>
      <c r="SE345" s="91"/>
      <c r="SF345" s="91"/>
      <c r="SG345" s="91"/>
      <c r="SH345" s="91"/>
      <c r="SI345" s="91"/>
      <c r="SJ345" s="91"/>
      <c r="SK345" s="91"/>
      <c r="SL345" s="91"/>
      <c r="SM345" s="91"/>
      <c r="SN345" s="91"/>
      <c r="SO345" s="91"/>
      <c r="SP345" s="91"/>
      <c r="SQ345" s="91"/>
      <c r="SR345" s="91"/>
      <c r="SS345" s="91"/>
      <c r="ST345" s="91"/>
      <c r="SU345" s="91"/>
      <c r="SV345" s="91"/>
      <c r="SW345" s="91"/>
      <c r="SX345" s="91"/>
      <c r="SY345" s="91"/>
      <c r="SZ345" s="91"/>
      <c r="TA345" s="91"/>
      <c r="TB345" s="91"/>
      <c r="TC345" s="91"/>
      <c r="TD345" s="91"/>
      <c r="TE345" s="91"/>
      <c r="TF345" s="91"/>
      <c r="TG345" s="91"/>
      <c r="TH345" s="91"/>
      <c r="TI345" s="91"/>
      <c r="TJ345" s="91"/>
      <c r="TK345" s="91"/>
      <c r="TL345" s="91"/>
      <c r="TM345" s="91"/>
      <c r="TN345" s="91"/>
      <c r="TO345" s="91"/>
      <c r="TP345" s="91"/>
      <c r="TQ345" s="91"/>
      <c r="TR345" s="91"/>
      <c r="TS345" s="91"/>
      <c r="TT345" s="91"/>
      <c r="TU345" s="91"/>
      <c r="TV345" s="91"/>
      <c r="TW345" s="91"/>
      <c r="TX345" s="91"/>
      <c r="TY345" s="91"/>
      <c r="TZ345" s="91"/>
      <c r="UA345" s="91"/>
      <c r="UB345" s="91"/>
      <c r="UC345" s="91"/>
      <c r="UD345" s="91"/>
      <c r="UE345" s="91"/>
      <c r="UF345" s="91"/>
      <c r="UG345" s="91"/>
      <c r="UH345" s="91"/>
      <c r="UI345" s="91"/>
      <c r="UJ345" s="91"/>
      <c r="UK345" s="91"/>
      <c r="UL345" s="91"/>
      <c r="UM345" s="91"/>
      <c r="UN345" s="91"/>
      <c r="UO345" s="91"/>
      <c r="UP345" s="91"/>
      <c r="UQ345" s="91"/>
      <c r="UR345" s="91"/>
      <c r="US345" s="91"/>
      <c r="UT345" s="91"/>
      <c r="UU345" s="91"/>
      <c r="UV345" s="91"/>
      <c r="UW345" s="91"/>
      <c r="UX345" s="91"/>
      <c r="UY345" s="91"/>
      <c r="UZ345" s="91"/>
      <c r="VA345" s="91"/>
      <c r="VB345" s="91"/>
      <c r="VC345" s="91"/>
      <c r="VD345" s="91"/>
      <c r="VE345" s="91"/>
      <c r="VF345" s="91"/>
      <c r="VG345" s="91"/>
      <c r="VH345" s="91"/>
      <c r="VI345" s="91"/>
      <c r="VJ345" s="91"/>
      <c r="VK345" s="91"/>
      <c r="VL345" s="91"/>
      <c r="VM345" s="91"/>
      <c r="VN345" s="91"/>
      <c r="VO345" s="91"/>
      <c r="VP345" s="91"/>
      <c r="VQ345" s="91"/>
      <c r="VR345" s="91"/>
      <c r="VS345" s="91"/>
      <c r="VT345" s="91"/>
      <c r="VU345" s="91"/>
      <c r="VV345" s="91"/>
      <c r="VW345" s="91"/>
      <c r="VX345" s="91"/>
      <c r="VY345" s="91"/>
      <c r="VZ345" s="91"/>
      <c r="WA345" s="91"/>
      <c r="WB345" s="91"/>
      <c r="WC345" s="91"/>
      <c r="WD345" s="91"/>
      <c r="WE345" s="91"/>
      <c r="WF345" s="91"/>
      <c r="WG345" s="91"/>
      <c r="WH345" s="91"/>
      <c r="WI345" s="91"/>
      <c r="WJ345" s="91"/>
      <c r="WK345" s="91"/>
      <c r="WL345" s="91"/>
      <c r="WM345" s="91"/>
      <c r="WN345" s="91"/>
      <c r="WO345" s="91"/>
      <c r="WP345" s="91"/>
      <c r="WQ345" s="91"/>
      <c r="WR345" s="91"/>
      <c r="WS345" s="91"/>
      <c r="WT345" s="91"/>
      <c r="WU345" s="91"/>
      <c r="WV345" s="91"/>
      <c r="WW345" s="91"/>
      <c r="WX345" s="91"/>
      <c r="WY345" s="91"/>
      <c r="WZ345" s="91"/>
      <c r="XA345" s="91"/>
      <c r="XB345" s="91"/>
      <c r="XC345" s="91"/>
      <c r="XD345" s="91"/>
      <c r="XE345" s="91"/>
      <c r="XF345" s="91"/>
      <c r="XG345" s="91"/>
      <c r="XH345" s="91"/>
      <c r="XI345" s="91"/>
      <c r="XJ345" s="91"/>
      <c r="XK345" s="91"/>
      <c r="XL345" s="91"/>
      <c r="XM345" s="91"/>
      <c r="XN345" s="91"/>
      <c r="XO345" s="91"/>
      <c r="XP345" s="91"/>
      <c r="XQ345" s="91"/>
      <c r="XR345" s="91"/>
      <c r="XS345" s="91"/>
      <c r="XT345" s="91"/>
      <c r="XU345" s="91"/>
      <c r="XV345" s="91"/>
      <c r="XW345" s="91"/>
      <c r="XX345" s="91"/>
      <c r="XY345" s="91"/>
      <c r="XZ345" s="91"/>
      <c r="YA345" s="91"/>
      <c r="YB345" s="91"/>
      <c r="YC345" s="91"/>
      <c r="YD345" s="91"/>
      <c r="YE345" s="91"/>
      <c r="YF345" s="91"/>
      <c r="YG345" s="91"/>
      <c r="YH345" s="91"/>
      <c r="YI345" s="91"/>
      <c r="YJ345" s="91"/>
      <c r="YK345" s="91"/>
      <c r="YL345" s="91"/>
      <c r="YM345" s="91"/>
      <c r="YN345" s="91"/>
      <c r="YO345" s="91"/>
      <c r="YP345" s="91"/>
      <c r="YQ345" s="91"/>
      <c r="YR345" s="91"/>
      <c r="YS345" s="91"/>
      <c r="YT345" s="91"/>
      <c r="YU345" s="91"/>
      <c r="YV345" s="91"/>
      <c r="YW345" s="91"/>
      <c r="YX345" s="91"/>
      <c r="YY345" s="91"/>
      <c r="YZ345" s="91"/>
      <c r="ZA345" s="91"/>
      <c r="ZB345" s="91"/>
      <c r="ZC345" s="91"/>
      <c r="ZD345" s="91"/>
      <c r="ZE345" s="91"/>
      <c r="ZF345" s="91"/>
      <c r="ZG345" s="91"/>
      <c r="ZH345" s="91"/>
      <c r="ZI345" s="91"/>
      <c r="ZJ345" s="91"/>
      <c r="ZK345" s="91"/>
      <c r="ZL345" s="91"/>
      <c r="ZM345" s="91"/>
      <c r="ZN345" s="91"/>
      <c r="ZO345" s="91"/>
      <c r="ZP345" s="91"/>
      <c r="ZQ345" s="91"/>
      <c r="ZR345" s="91"/>
      <c r="ZS345" s="91"/>
      <c r="ZT345" s="91"/>
      <c r="ZU345" s="91"/>
      <c r="ZV345" s="91"/>
      <c r="ZW345" s="91"/>
      <c r="ZX345" s="91"/>
      <c r="ZY345" s="91"/>
      <c r="ZZ345" s="91"/>
      <c r="AAA345" s="91"/>
      <c r="AAB345" s="91"/>
      <c r="AAC345" s="91"/>
      <c r="AAD345" s="91"/>
      <c r="AAE345" s="91"/>
      <c r="AAF345" s="91"/>
      <c r="AAG345" s="91"/>
      <c r="AAH345" s="91"/>
      <c r="AAI345" s="91"/>
      <c r="AAJ345" s="91"/>
      <c r="AAK345" s="91"/>
      <c r="AAL345" s="91"/>
      <c r="AAM345" s="91"/>
      <c r="AAN345" s="91"/>
      <c r="AAO345" s="91"/>
      <c r="AAP345" s="91"/>
      <c r="AAQ345" s="91"/>
      <c r="AAR345" s="91"/>
      <c r="AAS345" s="91"/>
      <c r="AAT345" s="91"/>
      <c r="AAU345" s="91"/>
      <c r="AAV345" s="91"/>
      <c r="AAW345" s="91"/>
      <c r="AAX345" s="91"/>
      <c r="AAY345" s="91"/>
      <c r="AAZ345" s="91"/>
      <c r="ABA345" s="91"/>
      <c r="ABB345" s="91"/>
      <c r="ABC345" s="91"/>
      <c r="ABD345" s="91"/>
      <c r="ABE345" s="91"/>
      <c r="ABF345" s="91"/>
      <c r="ABG345" s="91"/>
      <c r="ABH345" s="91"/>
      <c r="ABI345" s="91"/>
      <c r="ABJ345" s="91"/>
      <c r="ABK345" s="91"/>
      <c r="ABL345" s="91"/>
      <c r="ABM345" s="91"/>
      <c r="ABN345" s="91"/>
      <c r="ABO345" s="91"/>
      <c r="ABP345" s="91"/>
      <c r="ABQ345" s="91"/>
      <c r="ABR345" s="91"/>
      <c r="ABS345" s="91"/>
      <c r="ABT345" s="91"/>
      <c r="ABU345" s="91"/>
      <c r="ABV345" s="91"/>
      <c r="ABW345" s="91"/>
      <c r="ABX345" s="91"/>
      <c r="ABY345" s="91"/>
      <c r="ABZ345" s="91"/>
      <c r="ACA345" s="91"/>
      <c r="ACB345" s="91"/>
      <c r="ACC345" s="91"/>
      <c r="ACD345" s="91"/>
      <c r="ACE345" s="91"/>
      <c r="ACF345" s="91"/>
      <c r="ACG345" s="91"/>
      <c r="ACH345" s="91"/>
      <c r="ACI345" s="91"/>
      <c r="ACJ345" s="91"/>
      <c r="ACK345" s="91"/>
      <c r="ACL345" s="91"/>
      <c r="ACM345" s="91"/>
      <c r="ACN345" s="91"/>
      <c r="ACO345" s="91"/>
      <c r="ACP345" s="91"/>
      <c r="ACQ345" s="91"/>
      <c r="ACR345" s="91"/>
      <c r="ACS345" s="91"/>
      <c r="ACT345" s="91"/>
      <c r="ACU345" s="91"/>
      <c r="ACV345" s="91"/>
      <c r="ACW345" s="91"/>
      <c r="ACX345" s="91"/>
      <c r="ACY345" s="91"/>
      <c r="ACZ345" s="91"/>
      <c r="ADA345" s="91"/>
      <c r="ADB345" s="91"/>
      <c r="ADC345" s="91"/>
      <c r="ADD345" s="91"/>
      <c r="ADE345" s="91"/>
      <c r="ADF345" s="91"/>
      <c r="ADG345" s="91"/>
      <c r="ADH345" s="91"/>
      <c r="ADI345" s="91"/>
      <c r="ADJ345" s="91"/>
      <c r="ADK345" s="91"/>
      <c r="ADL345" s="91"/>
      <c r="ADM345" s="91"/>
      <c r="ADN345" s="91"/>
      <c r="ADO345" s="91"/>
      <c r="ADP345" s="91"/>
      <c r="ADQ345" s="91"/>
      <c r="ADR345" s="91"/>
      <c r="ADS345" s="91"/>
      <c r="ADT345" s="91"/>
      <c r="ADU345" s="91"/>
      <c r="ADV345" s="91"/>
      <c r="ADW345" s="91"/>
      <c r="ADX345" s="91"/>
      <c r="ADY345" s="91"/>
      <c r="ADZ345" s="91"/>
      <c r="AEA345" s="91"/>
      <c r="AEB345" s="91"/>
      <c r="AEC345" s="91"/>
      <c r="AED345" s="91"/>
      <c r="AEE345" s="91"/>
      <c r="AEF345" s="91"/>
      <c r="AEG345" s="91"/>
      <c r="AEH345" s="91"/>
      <c r="AEI345" s="91"/>
      <c r="AEJ345" s="91"/>
      <c r="AEK345" s="91"/>
      <c r="AEL345" s="91"/>
      <c r="AEM345" s="91"/>
      <c r="AEN345" s="91"/>
      <c r="AEO345" s="91"/>
      <c r="AEP345" s="91"/>
      <c r="AEQ345" s="91"/>
      <c r="AER345" s="91"/>
      <c r="AES345" s="91"/>
      <c r="AET345" s="91"/>
      <c r="AEU345" s="91"/>
      <c r="AEV345" s="91"/>
      <c r="AEW345" s="91"/>
      <c r="AEX345" s="91"/>
      <c r="AEY345" s="91"/>
      <c r="AEZ345" s="91"/>
      <c r="AFA345" s="91"/>
      <c r="AFB345" s="91"/>
      <c r="AFC345" s="91"/>
      <c r="AFD345" s="91"/>
      <c r="AFE345" s="91"/>
      <c r="AFF345" s="91"/>
      <c r="AFG345" s="91"/>
      <c r="AFH345" s="91"/>
      <c r="AFI345" s="91"/>
      <c r="AFJ345" s="91"/>
      <c r="AFK345" s="91"/>
      <c r="AFL345" s="91"/>
      <c r="AFM345" s="91"/>
      <c r="AFN345" s="91"/>
      <c r="AFO345" s="91"/>
      <c r="AFP345" s="91"/>
      <c r="AFQ345" s="91"/>
      <c r="AFR345" s="91"/>
      <c r="AFS345" s="91"/>
      <c r="AFT345" s="91"/>
      <c r="AFU345" s="91"/>
      <c r="AFV345" s="91"/>
      <c r="AFW345" s="91"/>
      <c r="AFX345" s="91"/>
      <c r="AFY345" s="91"/>
      <c r="AFZ345" s="91"/>
      <c r="AGA345" s="91"/>
      <c r="AGB345" s="91"/>
      <c r="AGC345" s="91"/>
      <c r="AGD345" s="91"/>
      <c r="AGE345" s="91"/>
      <c r="AGF345" s="91"/>
      <c r="AGG345" s="91"/>
      <c r="AGH345" s="91"/>
      <c r="AGI345" s="91"/>
      <c r="AGJ345" s="91"/>
      <c r="AGK345" s="91"/>
      <c r="AGL345" s="91"/>
      <c r="AGM345" s="91"/>
      <c r="AGN345" s="91"/>
      <c r="AGO345" s="91"/>
      <c r="AGP345" s="91"/>
      <c r="AGQ345" s="91"/>
      <c r="AGR345" s="91"/>
      <c r="AGS345" s="91"/>
      <c r="AGT345" s="91"/>
      <c r="AGU345" s="91"/>
      <c r="AGV345" s="91"/>
      <c r="AGW345" s="91"/>
      <c r="AGX345" s="91"/>
      <c r="AGY345" s="91"/>
      <c r="AGZ345" s="91"/>
      <c r="AHA345" s="91"/>
      <c r="AHB345" s="91"/>
      <c r="AHC345" s="91"/>
      <c r="AHD345" s="91"/>
      <c r="AHE345" s="91"/>
      <c r="AHF345" s="91"/>
      <c r="AHG345" s="91"/>
      <c r="AHH345" s="91"/>
      <c r="AHI345" s="91"/>
      <c r="AHJ345" s="91"/>
      <c r="AHK345" s="91"/>
      <c r="AHL345" s="91"/>
      <c r="AHM345" s="91"/>
      <c r="AHN345" s="91"/>
      <c r="AHO345" s="91"/>
      <c r="AHP345" s="91"/>
      <c r="AHQ345" s="91"/>
      <c r="AHR345" s="91"/>
      <c r="AHS345" s="91"/>
      <c r="AHT345" s="91"/>
      <c r="AHU345" s="91"/>
      <c r="AHV345" s="91"/>
      <c r="AHW345" s="91"/>
      <c r="AHX345" s="91"/>
      <c r="AHY345" s="91"/>
      <c r="AHZ345" s="91"/>
      <c r="AIA345" s="91"/>
      <c r="AIB345" s="91"/>
      <c r="AIC345" s="91"/>
      <c r="AID345" s="91"/>
      <c r="AIE345" s="91"/>
      <c r="AIF345" s="91"/>
      <c r="AIG345" s="91"/>
      <c r="AIH345" s="91"/>
      <c r="AII345" s="91"/>
      <c r="AIJ345" s="91"/>
      <c r="AIK345" s="91"/>
      <c r="AIL345" s="91"/>
      <c r="AIM345" s="91"/>
      <c r="AIN345" s="91"/>
      <c r="AIO345" s="91"/>
      <c r="AIP345" s="91"/>
      <c r="AIQ345" s="91"/>
      <c r="AIR345" s="91"/>
      <c r="AIS345" s="91"/>
      <c r="AIT345" s="91"/>
      <c r="AIU345" s="91"/>
      <c r="AIV345" s="91"/>
      <c r="AIW345" s="91"/>
      <c r="AIX345" s="91"/>
      <c r="AIY345" s="91"/>
      <c r="AIZ345" s="91"/>
      <c r="AJA345" s="91"/>
      <c r="AJB345" s="91"/>
      <c r="AJC345" s="91"/>
      <c r="AJD345" s="91"/>
      <c r="AJE345" s="91"/>
      <c r="AJF345" s="91"/>
      <c r="AJG345" s="91"/>
      <c r="AJH345" s="91"/>
      <c r="AJI345" s="91"/>
      <c r="AJJ345" s="91"/>
      <c r="AJK345" s="91"/>
      <c r="AJL345" s="91"/>
      <c r="AJM345" s="91"/>
      <c r="AJN345" s="91"/>
      <c r="AJO345" s="91"/>
      <c r="AJP345" s="91"/>
      <c r="AJQ345" s="91"/>
      <c r="AJR345" s="91"/>
      <c r="AJS345" s="91"/>
      <c r="AJT345" s="91"/>
      <c r="AJU345" s="91"/>
      <c r="AJV345" s="91"/>
      <c r="AJW345" s="91"/>
      <c r="AJX345" s="91"/>
      <c r="AJY345" s="91"/>
      <c r="AJZ345" s="91"/>
      <c r="AKA345" s="91"/>
      <c r="AKB345" s="91"/>
      <c r="AKC345" s="91"/>
      <c r="AKD345" s="91"/>
      <c r="AKE345" s="91"/>
      <c r="AKF345" s="91"/>
      <c r="AKG345" s="91"/>
      <c r="AKH345" s="91"/>
      <c r="AKI345" s="91"/>
      <c r="AKJ345" s="91"/>
      <c r="AKK345" s="91"/>
      <c r="AKL345" s="91"/>
      <c r="AKM345" s="91"/>
      <c r="AKN345" s="91"/>
      <c r="AKO345" s="91"/>
      <c r="AKP345" s="91"/>
      <c r="AKQ345" s="91"/>
      <c r="AKR345" s="91"/>
      <c r="AKS345" s="91"/>
      <c r="AKT345" s="91"/>
      <c r="AKU345" s="91"/>
      <c r="AKV345" s="91"/>
      <c r="AKW345" s="91"/>
      <c r="AKX345" s="91"/>
      <c r="AKY345" s="91"/>
      <c r="AKZ345" s="91"/>
      <c r="ALA345" s="91"/>
      <c r="ALB345" s="91"/>
      <c r="ALC345" s="91"/>
      <c r="ALD345" s="91"/>
      <c r="ALE345" s="91"/>
      <c r="ALF345" s="91"/>
      <c r="ALG345" s="91"/>
      <c r="ALH345" s="91"/>
      <c r="ALI345" s="91"/>
      <c r="ALJ345" s="91"/>
      <c r="ALK345" s="91"/>
      <c r="ALL345" s="91"/>
      <c r="ALM345" s="91"/>
      <c r="ALN345" s="91"/>
      <c r="ALO345" s="91"/>
      <c r="ALP345" s="91"/>
      <c r="ALQ345" s="91"/>
      <c r="ALR345" s="91"/>
      <c r="ALS345" s="91"/>
      <c r="ALT345" s="91"/>
      <c r="ALU345" s="91"/>
      <c r="ALV345" s="91"/>
      <c r="ALW345" s="91"/>
      <c r="ALX345" s="91"/>
      <c r="ALY345" s="91"/>
      <c r="ALZ345" s="91"/>
      <c r="AMA345" s="91"/>
      <c r="AMB345" s="91"/>
      <c r="AMC345" s="91"/>
      <c r="AMD345" s="91"/>
      <c r="AME345" s="91"/>
      <c r="AMF345" s="91"/>
      <c r="AMG345" s="91"/>
      <c r="AMH345" s="91"/>
      <c r="AMI345" s="91"/>
      <c r="AMJ345" s="91"/>
    </row>
    <row r="346" spans="1:1024" x14ac:dyDescent="0.2">
      <c r="A346" s="107">
        <v>43974</v>
      </c>
      <c r="B346" s="103">
        <v>0.5</v>
      </c>
      <c r="C346" s="105">
        <v>6365</v>
      </c>
      <c r="D346" s="91"/>
      <c r="E346" s="91"/>
      <c r="F346" s="91"/>
      <c r="G346" s="91"/>
      <c r="H346" s="91"/>
      <c r="I346" s="91"/>
      <c r="J346" s="91"/>
      <c r="K346" s="91"/>
      <c r="L346" s="91"/>
      <c r="M346" s="91"/>
      <c r="N346" s="91"/>
      <c r="O346" s="91"/>
      <c r="P346" s="91"/>
      <c r="Q346" s="91"/>
      <c r="R346" s="91"/>
      <c r="S346" s="91"/>
      <c r="T346" s="91"/>
      <c r="U346" s="91"/>
      <c r="V346" s="91"/>
      <c r="W346" s="91"/>
      <c r="X346" s="91"/>
      <c r="Y346" s="91"/>
      <c r="Z346" s="91"/>
      <c r="AA346" s="91"/>
      <c r="AB346" s="91"/>
      <c r="AC346" s="91"/>
      <c r="AD346" s="91"/>
      <c r="AE346" s="91"/>
      <c r="AF346" s="91"/>
      <c r="AG346" s="91"/>
      <c r="AH346" s="91"/>
      <c r="AI346" s="91"/>
      <c r="AJ346" s="91"/>
      <c r="AK346" s="91"/>
      <c r="AL346" s="91"/>
      <c r="AM346" s="91"/>
      <c r="AN346" s="91"/>
      <c r="AO346" s="91"/>
      <c r="AP346" s="91"/>
      <c r="AQ346" s="91"/>
      <c r="AR346" s="91"/>
      <c r="AS346" s="91"/>
      <c r="AT346" s="91"/>
      <c r="AU346" s="91"/>
      <c r="AV346" s="91"/>
      <c r="AW346" s="91"/>
      <c r="AX346" s="91"/>
      <c r="AY346" s="91"/>
      <c r="AZ346" s="91"/>
      <c r="BA346" s="91"/>
      <c r="BB346" s="91"/>
      <c r="BC346" s="91"/>
      <c r="BD346" s="91"/>
      <c r="BE346" s="91"/>
      <c r="BF346" s="91"/>
      <c r="BG346" s="91"/>
      <c r="BH346" s="91"/>
      <c r="BI346" s="91"/>
      <c r="BJ346" s="91"/>
      <c r="BK346" s="91"/>
      <c r="BL346" s="91"/>
      <c r="BM346" s="91"/>
      <c r="BN346" s="91"/>
      <c r="BO346" s="91"/>
      <c r="BP346" s="91"/>
      <c r="BQ346" s="91"/>
      <c r="BR346" s="91"/>
      <c r="BS346" s="91"/>
      <c r="BT346" s="91"/>
      <c r="BU346" s="91"/>
      <c r="BV346" s="91"/>
      <c r="BW346" s="91"/>
      <c r="BX346" s="91"/>
      <c r="BY346" s="91"/>
      <c r="BZ346" s="91"/>
      <c r="CA346" s="91"/>
      <c r="CB346" s="91"/>
      <c r="CC346" s="91"/>
      <c r="CD346" s="91"/>
      <c r="CE346" s="91"/>
      <c r="CF346" s="91"/>
      <c r="CG346" s="91"/>
      <c r="CH346" s="91"/>
      <c r="CI346" s="91"/>
      <c r="CJ346" s="91"/>
      <c r="CK346" s="91"/>
      <c r="CL346" s="91"/>
      <c r="CM346" s="91"/>
      <c r="CN346" s="91"/>
      <c r="CO346" s="91"/>
      <c r="CP346" s="91"/>
      <c r="CQ346" s="91"/>
      <c r="CR346" s="91"/>
      <c r="CS346" s="91"/>
      <c r="CT346" s="91"/>
      <c r="CU346" s="91"/>
      <c r="CV346" s="91"/>
      <c r="CW346" s="91"/>
      <c r="CX346" s="91"/>
      <c r="CY346" s="91"/>
      <c r="CZ346" s="91"/>
      <c r="DA346" s="91"/>
      <c r="DB346" s="91"/>
      <c r="DC346" s="91"/>
      <c r="DD346" s="91"/>
      <c r="DE346" s="91"/>
      <c r="DF346" s="91"/>
      <c r="DG346" s="91"/>
      <c r="DH346" s="91"/>
      <c r="DI346" s="91"/>
      <c r="DJ346" s="91"/>
      <c r="DK346" s="91"/>
      <c r="DL346" s="91"/>
      <c r="DM346" s="91"/>
      <c r="DN346" s="91"/>
      <c r="DO346" s="91"/>
      <c r="DP346" s="91"/>
      <c r="DQ346" s="91"/>
      <c r="DR346" s="91"/>
      <c r="DS346" s="91"/>
      <c r="DT346" s="91"/>
      <c r="DU346" s="91"/>
      <c r="DV346" s="91"/>
      <c r="DW346" s="91"/>
      <c r="DX346" s="91"/>
      <c r="DY346" s="91"/>
      <c r="DZ346" s="91"/>
      <c r="EA346" s="91"/>
      <c r="EB346" s="91"/>
      <c r="EC346" s="91"/>
      <c r="ED346" s="91"/>
      <c r="EE346" s="91"/>
      <c r="EF346" s="91"/>
      <c r="EG346" s="91"/>
      <c r="EH346" s="91"/>
      <c r="EI346" s="91"/>
      <c r="EJ346" s="91"/>
      <c r="EK346" s="91"/>
      <c r="EL346" s="91"/>
      <c r="EM346" s="91"/>
      <c r="EN346" s="91"/>
      <c r="EO346" s="91"/>
      <c r="EP346" s="91"/>
      <c r="EQ346" s="91"/>
      <c r="ER346" s="91"/>
      <c r="ES346" s="91"/>
      <c r="ET346" s="91"/>
      <c r="EU346" s="91"/>
      <c r="EV346" s="91"/>
      <c r="EW346" s="91"/>
      <c r="EX346" s="91"/>
      <c r="EY346" s="91"/>
      <c r="EZ346" s="91"/>
      <c r="FA346" s="91"/>
      <c r="FB346" s="91"/>
      <c r="FC346" s="91"/>
      <c r="FD346" s="91"/>
      <c r="FE346" s="91"/>
      <c r="FF346" s="91"/>
      <c r="FG346" s="91"/>
      <c r="FH346" s="91"/>
      <c r="FI346" s="91"/>
      <c r="FJ346" s="91"/>
      <c r="FK346" s="91"/>
      <c r="FL346" s="91"/>
      <c r="FM346" s="91"/>
      <c r="FN346" s="91"/>
      <c r="FO346" s="91"/>
      <c r="FP346" s="91"/>
      <c r="FQ346" s="91"/>
      <c r="FR346" s="91"/>
      <c r="FS346" s="91"/>
      <c r="FT346" s="91"/>
      <c r="FU346" s="91"/>
      <c r="FV346" s="91"/>
      <c r="FW346" s="91"/>
      <c r="FX346" s="91"/>
      <c r="FY346" s="91"/>
      <c r="FZ346" s="91"/>
      <c r="GA346" s="91"/>
      <c r="GB346" s="91"/>
      <c r="GC346" s="91"/>
      <c r="GD346" s="91"/>
      <c r="GE346" s="91"/>
      <c r="GF346" s="91"/>
      <c r="GG346" s="91"/>
      <c r="GH346" s="91"/>
      <c r="GI346" s="91"/>
      <c r="GJ346" s="91"/>
      <c r="GK346" s="91"/>
      <c r="GL346" s="91"/>
      <c r="GM346" s="91"/>
      <c r="GN346" s="91"/>
      <c r="GO346" s="91"/>
      <c r="GP346" s="91"/>
      <c r="GQ346" s="91"/>
      <c r="GR346" s="91"/>
      <c r="GS346" s="91"/>
      <c r="GT346" s="91"/>
      <c r="GU346" s="91"/>
      <c r="GV346" s="91"/>
      <c r="GW346" s="91"/>
      <c r="GX346" s="91"/>
      <c r="GY346" s="91"/>
      <c r="GZ346" s="91"/>
      <c r="HA346" s="91"/>
      <c r="HB346" s="91"/>
      <c r="HC346" s="91"/>
      <c r="HD346" s="91"/>
      <c r="HE346" s="91"/>
      <c r="HF346" s="91"/>
      <c r="HG346" s="91"/>
      <c r="HH346" s="91"/>
      <c r="HI346" s="91"/>
      <c r="HJ346" s="91"/>
      <c r="HK346" s="91"/>
      <c r="HL346" s="91"/>
      <c r="HM346" s="91"/>
      <c r="HN346" s="91"/>
      <c r="HO346" s="91"/>
      <c r="HP346" s="91"/>
      <c r="HQ346" s="91"/>
      <c r="HR346" s="91"/>
      <c r="HS346" s="91"/>
      <c r="HT346" s="91"/>
      <c r="HU346" s="91"/>
      <c r="HV346" s="91"/>
      <c r="HW346" s="91"/>
      <c r="HX346" s="91"/>
      <c r="HY346" s="91"/>
      <c r="HZ346" s="91"/>
      <c r="IA346" s="91"/>
      <c r="IB346" s="91"/>
      <c r="IC346" s="91"/>
      <c r="ID346" s="91"/>
      <c r="IE346" s="91"/>
      <c r="IF346" s="91"/>
      <c r="IG346" s="91"/>
      <c r="IH346" s="91"/>
      <c r="II346" s="91"/>
      <c r="IJ346" s="91"/>
      <c r="IK346" s="91"/>
      <c r="IL346" s="91"/>
      <c r="IM346" s="91"/>
      <c r="IN346" s="91"/>
      <c r="IO346" s="91"/>
      <c r="IP346" s="91"/>
      <c r="IQ346" s="91"/>
      <c r="IR346" s="91"/>
      <c r="IS346" s="91"/>
      <c r="IT346" s="91"/>
      <c r="IU346" s="91"/>
      <c r="IV346" s="91"/>
      <c r="IW346" s="91"/>
      <c r="IX346" s="91"/>
      <c r="IY346" s="91"/>
      <c r="IZ346" s="91"/>
      <c r="JA346" s="91"/>
      <c r="JB346" s="91"/>
      <c r="JC346" s="91"/>
      <c r="JD346" s="91"/>
      <c r="JE346" s="91"/>
      <c r="JF346" s="91"/>
      <c r="JG346" s="91"/>
      <c r="JH346" s="91"/>
      <c r="JI346" s="91"/>
      <c r="JJ346" s="91"/>
      <c r="JK346" s="91"/>
      <c r="JL346" s="91"/>
      <c r="JM346" s="91"/>
      <c r="JN346" s="91"/>
      <c r="JO346" s="91"/>
      <c r="JP346" s="91"/>
      <c r="JQ346" s="91"/>
      <c r="JR346" s="91"/>
      <c r="JS346" s="91"/>
      <c r="JT346" s="91"/>
      <c r="JU346" s="91"/>
      <c r="JV346" s="91"/>
      <c r="JW346" s="91"/>
      <c r="JX346" s="91"/>
      <c r="JY346" s="91"/>
      <c r="JZ346" s="91"/>
      <c r="KA346" s="91"/>
      <c r="KB346" s="91"/>
      <c r="KC346" s="91"/>
      <c r="KD346" s="91"/>
      <c r="KE346" s="91"/>
      <c r="KF346" s="91"/>
      <c r="KG346" s="91"/>
      <c r="KH346" s="91"/>
      <c r="KI346" s="91"/>
      <c r="KJ346" s="91"/>
      <c r="KK346" s="91"/>
      <c r="KL346" s="91"/>
      <c r="KM346" s="91"/>
      <c r="KN346" s="91"/>
      <c r="KO346" s="91"/>
      <c r="KP346" s="91"/>
      <c r="KQ346" s="91"/>
      <c r="KR346" s="91"/>
      <c r="KS346" s="91"/>
      <c r="KT346" s="91"/>
      <c r="KU346" s="91"/>
      <c r="KV346" s="91"/>
      <c r="KW346" s="91"/>
      <c r="KX346" s="91"/>
      <c r="KY346" s="91"/>
      <c r="KZ346" s="91"/>
      <c r="LA346" s="91"/>
      <c r="LB346" s="91"/>
      <c r="LC346" s="91"/>
      <c r="LD346" s="91"/>
      <c r="LE346" s="91"/>
      <c r="LF346" s="91"/>
      <c r="LG346" s="91"/>
      <c r="LH346" s="91"/>
      <c r="LI346" s="91"/>
      <c r="LJ346" s="91"/>
      <c r="LK346" s="91"/>
      <c r="LL346" s="91"/>
      <c r="LM346" s="91"/>
      <c r="LN346" s="91"/>
      <c r="LO346" s="91"/>
      <c r="LP346" s="91"/>
      <c r="LQ346" s="91"/>
      <c r="LR346" s="91"/>
      <c r="LS346" s="91"/>
      <c r="LT346" s="91"/>
      <c r="LU346" s="91"/>
      <c r="LV346" s="91"/>
      <c r="LW346" s="91"/>
      <c r="LX346" s="91"/>
      <c r="LY346" s="91"/>
      <c r="LZ346" s="91"/>
      <c r="MA346" s="91"/>
      <c r="MB346" s="91"/>
      <c r="MC346" s="91"/>
      <c r="MD346" s="91"/>
      <c r="ME346" s="91"/>
      <c r="MF346" s="91"/>
      <c r="MG346" s="91"/>
      <c r="MH346" s="91"/>
      <c r="MI346" s="91"/>
      <c r="MJ346" s="91"/>
      <c r="MK346" s="91"/>
      <c r="ML346" s="91"/>
      <c r="MM346" s="91"/>
      <c r="MN346" s="91"/>
      <c r="MO346" s="91"/>
      <c r="MP346" s="91"/>
      <c r="MQ346" s="91"/>
      <c r="MR346" s="91"/>
      <c r="MS346" s="91"/>
      <c r="MT346" s="91"/>
      <c r="MU346" s="91"/>
      <c r="MV346" s="91"/>
      <c r="MW346" s="91"/>
      <c r="MX346" s="91"/>
      <c r="MY346" s="91"/>
      <c r="MZ346" s="91"/>
      <c r="NA346" s="91"/>
      <c r="NB346" s="91"/>
      <c r="NC346" s="91"/>
      <c r="ND346" s="91"/>
      <c r="NE346" s="91"/>
      <c r="NF346" s="91"/>
      <c r="NG346" s="91"/>
      <c r="NH346" s="91"/>
      <c r="NI346" s="91"/>
      <c r="NJ346" s="91"/>
      <c r="NK346" s="91"/>
      <c r="NL346" s="91"/>
      <c r="NM346" s="91"/>
      <c r="NN346" s="91"/>
      <c r="NO346" s="91"/>
      <c r="NP346" s="91"/>
      <c r="NQ346" s="91"/>
      <c r="NR346" s="91"/>
      <c r="NS346" s="91"/>
      <c r="NT346" s="91"/>
      <c r="NU346" s="91"/>
      <c r="NV346" s="91"/>
      <c r="NW346" s="91"/>
      <c r="NX346" s="91"/>
      <c r="NY346" s="91"/>
      <c r="NZ346" s="91"/>
      <c r="OA346" s="91"/>
      <c r="OB346" s="91"/>
      <c r="OC346" s="91"/>
      <c r="OD346" s="91"/>
      <c r="OE346" s="91"/>
      <c r="OF346" s="91"/>
      <c r="OG346" s="91"/>
      <c r="OH346" s="91"/>
      <c r="OI346" s="91"/>
      <c r="OJ346" s="91"/>
      <c r="OK346" s="91"/>
      <c r="OL346" s="91"/>
      <c r="OM346" s="91"/>
      <c r="ON346" s="91"/>
      <c r="OO346" s="91"/>
      <c r="OP346" s="91"/>
      <c r="OQ346" s="91"/>
      <c r="OR346" s="91"/>
      <c r="OS346" s="91"/>
      <c r="OT346" s="91"/>
      <c r="OU346" s="91"/>
      <c r="OV346" s="91"/>
      <c r="OW346" s="91"/>
      <c r="OX346" s="91"/>
      <c r="OY346" s="91"/>
      <c r="OZ346" s="91"/>
      <c r="PA346" s="91"/>
      <c r="PB346" s="91"/>
      <c r="PC346" s="91"/>
      <c r="PD346" s="91"/>
      <c r="PE346" s="91"/>
      <c r="PF346" s="91"/>
      <c r="PG346" s="91"/>
      <c r="PH346" s="91"/>
      <c r="PI346" s="91"/>
      <c r="PJ346" s="91"/>
      <c r="PK346" s="91"/>
      <c r="PL346" s="91"/>
      <c r="PM346" s="91"/>
      <c r="PN346" s="91"/>
      <c r="PO346" s="91"/>
      <c r="PP346" s="91"/>
      <c r="PQ346" s="91"/>
      <c r="PR346" s="91"/>
      <c r="PS346" s="91"/>
      <c r="PT346" s="91"/>
      <c r="PU346" s="91"/>
      <c r="PV346" s="91"/>
      <c r="PW346" s="91"/>
      <c r="PX346" s="91"/>
      <c r="PY346" s="91"/>
      <c r="PZ346" s="91"/>
      <c r="QA346" s="91"/>
      <c r="QB346" s="91"/>
      <c r="QC346" s="91"/>
      <c r="QD346" s="91"/>
      <c r="QE346" s="91"/>
      <c r="QF346" s="91"/>
      <c r="QG346" s="91"/>
      <c r="QH346" s="91"/>
      <c r="QI346" s="91"/>
      <c r="QJ346" s="91"/>
      <c r="QK346" s="91"/>
      <c r="QL346" s="91"/>
      <c r="QM346" s="91"/>
      <c r="QN346" s="91"/>
      <c r="QO346" s="91"/>
      <c r="QP346" s="91"/>
      <c r="QQ346" s="91"/>
      <c r="QR346" s="91"/>
      <c r="QS346" s="91"/>
      <c r="QT346" s="91"/>
      <c r="QU346" s="91"/>
      <c r="QV346" s="91"/>
      <c r="QW346" s="91"/>
      <c r="QX346" s="91"/>
      <c r="QY346" s="91"/>
      <c r="QZ346" s="91"/>
      <c r="RA346" s="91"/>
      <c r="RB346" s="91"/>
      <c r="RC346" s="91"/>
      <c r="RD346" s="91"/>
      <c r="RE346" s="91"/>
      <c r="RF346" s="91"/>
      <c r="RG346" s="91"/>
      <c r="RH346" s="91"/>
      <c r="RI346" s="91"/>
      <c r="RJ346" s="91"/>
      <c r="RK346" s="91"/>
      <c r="RL346" s="91"/>
      <c r="RM346" s="91"/>
      <c r="RN346" s="91"/>
      <c r="RO346" s="91"/>
      <c r="RP346" s="91"/>
      <c r="RQ346" s="91"/>
      <c r="RR346" s="91"/>
      <c r="RS346" s="91"/>
      <c r="RT346" s="91"/>
      <c r="RU346" s="91"/>
      <c r="RV346" s="91"/>
      <c r="RW346" s="91"/>
      <c r="RX346" s="91"/>
      <c r="RY346" s="91"/>
      <c r="RZ346" s="91"/>
      <c r="SA346" s="91"/>
      <c r="SB346" s="91"/>
      <c r="SC346" s="91"/>
      <c r="SD346" s="91"/>
      <c r="SE346" s="91"/>
      <c r="SF346" s="91"/>
      <c r="SG346" s="91"/>
      <c r="SH346" s="91"/>
      <c r="SI346" s="91"/>
      <c r="SJ346" s="91"/>
      <c r="SK346" s="91"/>
      <c r="SL346" s="91"/>
      <c r="SM346" s="91"/>
      <c r="SN346" s="91"/>
      <c r="SO346" s="91"/>
      <c r="SP346" s="91"/>
      <c r="SQ346" s="91"/>
      <c r="SR346" s="91"/>
      <c r="SS346" s="91"/>
      <c r="ST346" s="91"/>
      <c r="SU346" s="91"/>
      <c r="SV346" s="91"/>
      <c r="SW346" s="91"/>
      <c r="SX346" s="91"/>
      <c r="SY346" s="91"/>
      <c r="SZ346" s="91"/>
      <c r="TA346" s="91"/>
      <c r="TB346" s="91"/>
      <c r="TC346" s="91"/>
      <c r="TD346" s="91"/>
      <c r="TE346" s="91"/>
      <c r="TF346" s="91"/>
      <c r="TG346" s="91"/>
      <c r="TH346" s="91"/>
      <c r="TI346" s="91"/>
      <c r="TJ346" s="91"/>
      <c r="TK346" s="91"/>
      <c r="TL346" s="91"/>
      <c r="TM346" s="91"/>
      <c r="TN346" s="91"/>
      <c r="TO346" s="91"/>
      <c r="TP346" s="91"/>
      <c r="TQ346" s="91"/>
      <c r="TR346" s="91"/>
      <c r="TS346" s="91"/>
      <c r="TT346" s="91"/>
      <c r="TU346" s="91"/>
      <c r="TV346" s="91"/>
      <c r="TW346" s="91"/>
      <c r="TX346" s="91"/>
      <c r="TY346" s="91"/>
      <c r="TZ346" s="91"/>
      <c r="UA346" s="91"/>
      <c r="UB346" s="91"/>
      <c r="UC346" s="91"/>
      <c r="UD346" s="91"/>
      <c r="UE346" s="91"/>
      <c r="UF346" s="91"/>
      <c r="UG346" s="91"/>
      <c r="UH346" s="91"/>
      <c r="UI346" s="91"/>
      <c r="UJ346" s="91"/>
      <c r="UK346" s="91"/>
      <c r="UL346" s="91"/>
      <c r="UM346" s="91"/>
      <c r="UN346" s="91"/>
      <c r="UO346" s="91"/>
      <c r="UP346" s="91"/>
      <c r="UQ346" s="91"/>
      <c r="UR346" s="91"/>
      <c r="US346" s="91"/>
      <c r="UT346" s="91"/>
      <c r="UU346" s="91"/>
      <c r="UV346" s="91"/>
      <c r="UW346" s="91"/>
      <c r="UX346" s="91"/>
      <c r="UY346" s="91"/>
      <c r="UZ346" s="91"/>
      <c r="VA346" s="91"/>
      <c r="VB346" s="91"/>
      <c r="VC346" s="91"/>
      <c r="VD346" s="91"/>
      <c r="VE346" s="91"/>
      <c r="VF346" s="91"/>
      <c r="VG346" s="91"/>
      <c r="VH346" s="91"/>
      <c r="VI346" s="91"/>
      <c r="VJ346" s="91"/>
      <c r="VK346" s="91"/>
      <c r="VL346" s="91"/>
      <c r="VM346" s="91"/>
      <c r="VN346" s="91"/>
      <c r="VO346" s="91"/>
      <c r="VP346" s="91"/>
      <c r="VQ346" s="91"/>
      <c r="VR346" s="91"/>
      <c r="VS346" s="91"/>
      <c r="VT346" s="91"/>
      <c r="VU346" s="91"/>
      <c r="VV346" s="91"/>
      <c r="VW346" s="91"/>
      <c r="VX346" s="91"/>
      <c r="VY346" s="91"/>
      <c r="VZ346" s="91"/>
      <c r="WA346" s="91"/>
      <c r="WB346" s="91"/>
      <c r="WC346" s="91"/>
      <c r="WD346" s="91"/>
      <c r="WE346" s="91"/>
      <c r="WF346" s="91"/>
      <c r="WG346" s="91"/>
      <c r="WH346" s="91"/>
      <c r="WI346" s="91"/>
      <c r="WJ346" s="91"/>
      <c r="WK346" s="91"/>
      <c r="WL346" s="91"/>
      <c r="WM346" s="91"/>
      <c r="WN346" s="91"/>
      <c r="WO346" s="91"/>
      <c r="WP346" s="91"/>
      <c r="WQ346" s="91"/>
      <c r="WR346" s="91"/>
      <c r="WS346" s="91"/>
      <c r="WT346" s="91"/>
      <c r="WU346" s="91"/>
      <c r="WV346" s="91"/>
      <c r="WW346" s="91"/>
      <c r="WX346" s="91"/>
      <c r="WY346" s="91"/>
      <c r="WZ346" s="91"/>
      <c r="XA346" s="91"/>
      <c r="XB346" s="91"/>
      <c r="XC346" s="91"/>
      <c r="XD346" s="91"/>
      <c r="XE346" s="91"/>
      <c r="XF346" s="91"/>
      <c r="XG346" s="91"/>
      <c r="XH346" s="91"/>
      <c r="XI346" s="91"/>
      <c r="XJ346" s="91"/>
      <c r="XK346" s="91"/>
      <c r="XL346" s="91"/>
      <c r="XM346" s="91"/>
      <c r="XN346" s="91"/>
      <c r="XO346" s="91"/>
      <c r="XP346" s="91"/>
      <c r="XQ346" s="91"/>
      <c r="XR346" s="91"/>
      <c r="XS346" s="91"/>
      <c r="XT346" s="91"/>
      <c r="XU346" s="91"/>
      <c r="XV346" s="91"/>
      <c r="XW346" s="91"/>
      <c r="XX346" s="91"/>
      <c r="XY346" s="91"/>
      <c r="XZ346" s="91"/>
      <c r="YA346" s="91"/>
      <c r="YB346" s="91"/>
      <c r="YC346" s="91"/>
      <c r="YD346" s="91"/>
      <c r="YE346" s="91"/>
      <c r="YF346" s="91"/>
      <c r="YG346" s="91"/>
      <c r="YH346" s="91"/>
      <c r="YI346" s="91"/>
      <c r="YJ346" s="91"/>
      <c r="YK346" s="91"/>
      <c r="YL346" s="91"/>
      <c r="YM346" s="91"/>
      <c r="YN346" s="91"/>
      <c r="YO346" s="91"/>
      <c r="YP346" s="91"/>
      <c r="YQ346" s="91"/>
      <c r="YR346" s="91"/>
      <c r="YS346" s="91"/>
      <c r="YT346" s="91"/>
      <c r="YU346" s="91"/>
      <c r="YV346" s="91"/>
      <c r="YW346" s="91"/>
      <c r="YX346" s="91"/>
      <c r="YY346" s="91"/>
      <c r="YZ346" s="91"/>
      <c r="ZA346" s="91"/>
      <c r="ZB346" s="91"/>
      <c r="ZC346" s="91"/>
      <c r="ZD346" s="91"/>
      <c r="ZE346" s="91"/>
      <c r="ZF346" s="91"/>
      <c r="ZG346" s="91"/>
      <c r="ZH346" s="91"/>
      <c r="ZI346" s="91"/>
      <c r="ZJ346" s="91"/>
      <c r="ZK346" s="91"/>
      <c r="ZL346" s="91"/>
      <c r="ZM346" s="91"/>
      <c r="ZN346" s="91"/>
      <c r="ZO346" s="91"/>
      <c r="ZP346" s="91"/>
      <c r="ZQ346" s="91"/>
      <c r="ZR346" s="91"/>
      <c r="ZS346" s="91"/>
      <c r="ZT346" s="91"/>
      <c r="ZU346" s="91"/>
      <c r="ZV346" s="91"/>
      <c r="ZW346" s="91"/>
      <c r="ZX346" s="91"/>
      <c r="ZY346" s="91"/>
      <c r="ZZ346" s="91"/>
      <c r="AAA346" s="91"/>
      <c r="AAB346" s="91"/>
      <c r="AAC346" s="91"/>
      <c r="AAD346" s="91"/>
      <c r="AAE346" s="91"/>
      <c r="AAF346" s="91"/>
      <c r="AAG346" s="91"/>
      <c r="AAH346" s="91"/>
      <c r="AAI346" s="91"/>
      <c r="AAJ346" s="91"/>
      <c r="AAK346" s="91"/>
      <c r="AAL346" s="91"/>
      <c r="AAM346" s="91"/>
      <c r="AAN346" s="91"/>
      <c r="AAO346" s="91"/>
      <c r="AAP346" s="91"/>
      <c r="AAQ346" s="91"/>
      <c r="AAR346" s="91"/>
      <c r="AAS346" s="91"/>
      <c r="AAT346" s="91"/>
      <c r="AAU346" s="91"/>
      <c r="AAV346" s="91"/>
      <c r="AAW346" s="91"/>
      <c r="AAX346" s="91"/>
      <c r="AAY346" s="91"/>
      <c r="AAZ346" s="91"/>
      <c r="ABA346" s="91"/>
      <c r="ABB346" s="91"/>
      <c r="ABC346" s="91"/>
      <c r="ABD346" s="91"/>
      <c r="ABE346" s="91"/>
      <c r="ABF346" s="91"/>
      <c r="ABG346" s="91"/>
      <c r="ABH346" s="91"/>
      <c r="ABI346" s="91"/>
      <c r="ABJ346" s="91"/>
      <c r="ABK346" s="91"/>
      <c r="ABL346" s="91"/>
      <c r="ABM346" s="91"/>
      <c r="ABN346" s="91"/>
      <c r="ABO346" s="91"/>
      <c r="ABP346" s="91"/>
      <c r="ABQ346" s="91"/>
      <c r="ABR346" s="91"/>
      <c r="ABS346" s="91"/>
      <c r="ABT346" s="91"/>
      <c r="ABU346" s="91"/>
      <c r="ABV346" s="91"/>
      <c r="ABW346" s="91"/>
      <c r="ABX346" s="91"/>
      <c r="ABY346" s="91"/>
      <c r="ABZ346" s="91"/>
      <c r="ACA346" s="91"/>
      <c r="ACB346" s="91"/>
      <c r="ACC346" s="91"/>
      <c r="ACD346" s="91"/>
      <c r="ACE346" s="91"/>
      <c r="ACF346" s="91"/>
      <c r="ACG346" s="91"/>
      <c r="ACH346" s="91"/>
      <c r="ACI346" s="91"/>
      <c r="ACJ346" s="91"/>
      <c r="ACK346" s="91"/>
      <c r="ACL346" s="91"/>
      <c r="ACM346" s="91"/>
      <c r="ACN346" s="91"/>
      <c r="ACO346" s="91"/>
      <c r="ACP346" s="91"/>
      <c r="ACQ346" s="91"/>
      <c r="ACR346" s="91"/>
      <c r="ACS346" s="91"/>
      <c r="ACT346" s="91"/>
      <c r="ACU346" s="91"/>
      <c r="ACV346" s="91"/>
      <c r="ACW346" s="91"/>
      <c r="ACX346" s="91"/>
      <c r="ACY346" s="91"/>
      <c r="ACZ346" s="91"/>
      <c r="ADA346" s="91"/>
      <c r="ADB346" s="91"/>
      <c r="ADC346" s="91"/>
      <c r="ADD346" s="91"/>
      <c r="ADE346" s="91"/>
      <c r="ADF346" s="91"/>
      <c r="ADG346" s="91"/>
      <c r="ADH346" s="91"/>
      <c r="ADI346" s="91"/>
      <c r="ADJ346" s="91"/>
      <c r="ADK346" s="91"/>
      <c r="ADL346" s="91"/>
      <c r="ADM346" s="91"/>
      <c r="ADN346" s="91"/>
      <c r="ADO346" s="91"/>
      <c r="ADP346" s="91"/>
      <c r="ADQ346" s="91"/>
      <c r="ADR346" s="91"/>
      <c r="ADS346" s="91"/>
      <c r="ADT346" s="91"/>
      <c r="ADU346" s="91"/>
      <c r="ADV346" s="91"/>
      <c r="ADW346" s="91"/>
      <c r="ADX346" s="91"/>
      <c r="ADY346" s="91"/>
      <c r="ADZ346" s="91"/>
      <c r="AEA346" s="91"/>
      <c r="AEB346" s="91"/>
      <c r="AEC346" s="91"/>
      <c r="AED346" s="91"/>
      <c r="AEE346" s="91"/>
      <c r="AEF346" s="91"/>
      <c r="AEG346" s="91"/>
      <c r="AEH346" s="91"/>
      <c r="AEI346" s="91"/>
      <c r="AEJ346" s="91"/>
      <c r="AEK346" s="91"/>
      <c r="AEL346" s="91"/>
      <c r="AEM346" s="91"/>
      <c r="AEN346" s="91"/>
      <c r="AEO346" s="91"/>
      <c r="AEP346" s="91"/>
      <c r="AEQ346" s="91"/>
      <c r="AER346" s="91"/>
      <c r="AES346" s="91"/>
      <c r="AET346" s="91"/>
      <c r="AEU346" s="91"/>
      <c r="AEV346" s="91"/>
      <c r="AEW346" s="91"/>
      <c r="AEX346" s="91"/>
      <c r="AEY346" s="91"/>
      <c r="AEZ346" s="91"/>
      <c r="AFA346" s="91"/>
      <c r="AFB346" s="91"/>
      <c r="AFC346" s="91"/>
      <c r="AFD346" s="91"/>
      <c r="AFE346" s="91"/>
      <c r="AFF346" s="91"/>
      <c r="AFG346" s="91"/>
      <c r="AFH346" s="91"/>
      <c r="AFI346" s="91"/>
      <c r="AFJ346" s="91"/>
      <c r="AFK346" s="91"/>
      <c r="AFL346" s="91"/>
      <c r="AFM346" s="91"/>
      <c r="AFN346" s="91"/>
      <c r="AFO346" s="91"/>
      <c r="AFP346" s="91"/>
      <c r="AFQ346" s="91"/>
      <c r="AFR346" s="91"/>
      <c r="AFS346" s="91"/>
      <c r="AFT346" s="91"/>
      <c r="AFU346" s="91"/>
      <c r="AFV346" s="91"/>
      <c r="AFW346" s="91"/>
      <c r="AFX346" s="91"/>
      <c r="AFY346" s="91"/>
      <c r="AFZ346" s="91"/>
      <c r="AGA346" s="91"/>
      <c r="AGB346" s="91"/>
      <c r="AGC346" s="91"/>
      <c r="AGD346" s="91"/>
      <c r="AGE346" s="91"/>
      <c r="AGF346" s="91"/>
      <c r="AGG346" s="91"/>
      <c r="AGH346" s="91"/>
      <c r="AGI346" s="91"/>
      <c r="AGJ346" s="91"/>
      <c r="AGK346" s="91"/>
      <c r="AGL346" s="91"/>
      <c r="AGM346" s="91"/>
      <c r="AGN346" s="91"/>
      <c r="AGO346" s="91"/>
      <c r="AGP346" s="91"/>
      <c r="AGQ346" s="91"/>
      <c r="AGR346" s="91"/>
      <c r="AGS346" s="91"/>
      <c r="AGT346" s="91"/>
      <c r="AGU346" s="91"/>
      <c r="AGV346" s="91"/>
      <c r="AGW346" s="91"/>
      <c r="AGX346" s="91"/>
      <c r="AGY346" s="91"/>
      <c r="AGZ346" s="91"/>
      <c r="AHA346" s="91"/>
      <c r="AHB346" s="91"/>
      <c r="AHC346" s="91"/>
      <c r="AHD346" s="91"/>
      <c r="AHE346" s="91"/>
      <c r="AHF346" s="91"/>
      <c r="AHG346" s="91"/>
      <c r="AHH346" s="91"/>
      <c r="AHI346" s="91"/>
      <c r="AHJ346" s="91"/>
      <c r="AHK346" s="91"/>
      <c r="AHL346" s="91"/>
      <c r="AHM346" s="91"/>
      <c r="AHN346" s="91"/>
      <c r="AHO346" s="91"/>
      <c r="AHP346" s="91"/>
      <c r="AHQ346" s="91"/>
      <c r="AHR346" s="91"/>
      <c r="AHS346" s="91"/>
      <c r="AHT346" s="91"/>
      <c r="AHU346" s="91"/>
      <c r="AHV346" s="91"/>
      <c r="AHW346" s="91"/>
      <c r="AHX346" s="91"/>
      <c r="AHY346" s="91"/>
      <c r="AHZ346" s="91"/>
      <c r="AIA346" s="91"/>
      <c r="AIB346" s="91"/>
      <c r="AIC346" s="91"/>
      <c r="AID346" s="91"/>
      <c r="AIE346" s="91"/>
      <c r="AIF346" s="91"/>
      <c r="AIG346" s="91"/>
      <c r="AIH346" s="91"/>
      <c r="AII346" s="91"/>
      <c r="AIJ346" s="91"/>
      <c r="AIK346" s="91"/>
      <c r="AIL346" s="91"/>
      <c r="AIM346" s="91"/>
      <c r="AIN346" s="91"/>
      <c r="AIO346" s="91"/>
      <c r="AIP346" s="91"/>
      <c r="AIQ346" s="91"/>
      <c r="AIR346" s="91"/>
      <c r="AIS346" s="91"/>
      <c r="AIT346" s="91"/>
      <c r="AIU346" s="91"/>
      <c r="AIV346" s="91"/>
      <c r="AIW346" s="91"/>
      <c r="AIX346" s="91"/>
      <c r="AIY346" s="91"/>
      <c r="AIZ346" s="91"/>
      <c r="AJA346" s="91"/>
      <c r="AJB346" s="91"/>
      <c r="AJC346" s="91"/>
      <c r="AJD346" s="91"/>
      <c r="AJE346" s="91"/>
      <c r="AJF346" s="91"/>
      <c r="AJG346" s="91"/>
      <c r="AJH346" s="91"/>
      <c r="AJI346" s="91"/>
      <c r="AJJ346" s="91"/>
      <c r="AJK346" s="91"/>
      <c r="AJL346" s="91"/>
      <c r="AJM346" s="91"/>
      <c r="AJN346" s="91"/>
      <c r="AJO346" s="91"/>
      <c r="AJP346" s="91"/>
      <c r="AJQ346" s="91"/>
      <c r="AJR346" s="91"/>
      <c r="AJS346" s="91"/>
      <c r="AJT346" s="91"/>
      <c r="AJU346" s="91"/>
      <c r="AJV346" s="91"/>
      <c r="AJW346" s="91"/>
      <c r="AJX346" s="91"/>
      <c r="AJY346" s="91"/>
      <c r="AJZ346" s="91"/>
      <c r="AKA346" s="91"/>
      <c r="AKB346" s="91"/>
      <c r="AKC346" s="91"/>
      <c r="AKD346" s="91"/>
      <c r="AKE346" s="91"/>
      <c r="AKF346" s="91"/>
      <c r="AKG346" s="91"/>
      <c r="AKH346" s="91"/>
      <c r="AKI346" s="91"/>
      <c r="AKJ346" s="91"/>
      <c r="AKK346" s="91"/>
      <c r="AKL346" s="91"/>
      <c r="AKM346" s="91"/>
      <c r="AKN346" s="91"/>
      <c r="AKO346" s="91"/>
      <c r="AKP346" s="91"/>
      <c r="AKQ346" s="91"/>
      <c r="AKR346" s="91"/>
      <c r="AKS346" s="91"/>
      <c r="AKT346" s="91"/>
      <c r="AKU346" s="91"/>
      <c r="AKV346" s="91"/>
      <c r="AKW346" s="91"/>
      <c r="AKX346" s="91"/>
      <c r="AKY346" s="91"/>
      <c r="AKZ346" s="91"/>
      <c r="ALA346" s="91"/>
      <c r="ALB346" s="91"/>
      <c r="ALC346" s="91"/>
      <c r="ALD346" s="91"/>
      <c r="ALE346" s="91"/>
      <c r="ALF346" s="91"/>
      <c r="ALG346" s="91"/>
      <c r="ALH346" s="91"/>
      <c r="ALI346" s="91"/>
      <c r="ALJ346" s="91"/>
      <c r="ALK346" s="91"/>
      <c r="ALL346" s="91"/>
      <c r="ALM346" s="91"/>
      <c r="ALN346" s="91"/>
      <c r="ALO346" s="91"/>
      <c r="ALP346" s="91"/>
      <c r="ALQ346" s="91"/>
      <c r="ALR346" s="91"/>
      <c r="ALS346" s="91"/>
      <c r="ALT346" s="91"/>
      <c r="ALU346" s="91"/>
      <c r="ALV346" s="91"/>
      <c r="ALW346" s="91"/>
      <c r="ALX346" s="91"/>
      <c r="ALY346" s="91"/>
      <c r="ALZ346" s="91"/>
      <c r="AMA346" s="91"/>
      <c r="AMB346" s="91"/>
      <c r="AMC346" s="91"/>
      <c r="AMD346" s="91"/>
      <c r="AME346" s="91"/>
      <c r="AMF346" s="91"/>
      <c r="AMG346" s="91"/>
      <c r="AMH346" s="91"/>
      <c r="AMI346" s="91"/>
      <c r="AMJ346" s="91"/>
    </row>
    <row r="347" spans="1:1024" x14ac:dyDescent="0.2">
      <c r="A347" s="107">
        <v>43973</v>
      </c>
      <c r="B347" s="103">
        <v>0.5</v>
      </c>
      <c r="C347" s="105">
        <v>6260</v>
      </c>
      <c r="D347" s="91"/>
      <c r="E347" s="91"/>
      <c r="F347" s="91"/>
      <c r="G347" s="91"/>
      <c r="H347" s="91"/>
      <c r="I347" s="91"/>
      <c r="J347" s="91"/>
      <c r="K347" s="91"/>
      <c r="L347" s="91"/>
      <c r="M347" s="91"/>
      <c r="N347" s="91"/>
      <c r="O347" s="91"/>
      <c r="P347" s="91"/>
      <c r="Q347" s="91"/>
      <c r="R347" s="91"/>
      <c r="S347" s="91"/>
      <c r="T347" s="91"/>
      <c r="U347" s="91"/>
      <c r="V347" s="91"/>
      <c r="W347" s="91"/>
      <c r="X347" s="91"/>
      <c r="Y347" s="91"/>
      <c r="Z347" s="91"/>
      <c r="AA347" s="91"/>
      <c r="AB347" s="91"/>
      <c r="AC347" s="91"/>
      <c r="AD347" s="91"/>
      <c r="AE347" s="91"/>
      <c r="AF347" s="91"/>
      <c r="AG347" s="91"/>
      <c r="AH347" s="91"/>
      <c r="AI347" s="91"/>
      <c r="AJ347" s="91"/>
      <c r="AK347" s="91"/>
      <c r="AL347" s="91"/>
      <c r="AM347" s="91"/>
      <c r="AN347" s="91"/>
      <c r="AO347" s="91"/>
      <c r="AP347" s="91"/>
      <c r="AQ347" s="91"/>
      <c r="AR347" s="91"/>
      <c r="AS347" s="91"/>
      <c r="AT347" s="91"/>
      <c r="AU347" s="91"/>
      <c r="AV347" s="91"/>
      <c r="AW347" s="91"/>
      <c r="AX347" s="91"/>
      <c r="AY347" s="91"/>
      <c r="AZ347" s="91"/>
      <c r="BA347" s="91"/>
      <c r="BB347" s="91"/>
      <c r="BC347" s="91"/>
      <c r="BD347" s="91"/>
      <c r="BE347" s="91"/>
      <c r="BF347" s="91"/>
      <c r="BG347" s="91"/>
      <c r="BH347" s="91"/>
      <c r="BI347" s="91"/>
      <c r="BJ347" s="91"/>
      <c r="BK347" s="91"/>
      <c r="BL347" s="91"/>
      <c r="BM347" s="91"/>
      <c r="BN347" s="91"/>
      <c r="BO347" s="91"/>
      <c r="BP347" s="91"/>
      <c r="BQ347" s="91"/>
      <c r="BR347" s="91"/>
      <c r="BS347" s="91"/>
      <c r="BT347" s="91"/>
      <c r="BU347" s="91"/>
      <c r="BV347" s="91"/>
      <c r="BW347" s="91"/>
      <c r="BX347" s="91"/>
      <c r="BY347" s="91"/>
      <c r="BZ347" s="91"/>
      <c r="CA347" s="91"/>
      <c r="CB347" s="91"/>
      <c r="CC347" s="91"/>
      <c r="CD347" s="91"/>
      <c r="CE347" s="91"/>
      <c r="CF347" s="91"/>
      <c r="CG347" s="91"/>
      <c r="CH347" s="91"/>
      <c r="CI347" s="91"/>
      <c r="CJ347" s="91"/>
      <c r="CK347" s="91"/>
      <c r="CL347" s="91"/>
      <c r="CM347" s="91"/>
      <c r="CN347" s="91"/>
      <c r="CO347" s="91"/>
      <c r="CP347" s="91"/>
      <c r="CQ347" s="91"/>
      <c r="CR347" s="91"/>
      <c r="CS347" s="91"/>
      <c r="CT347" s="91"/>
      <c r="CU347" s="91"/>
      <c r="CV347" s="91"/>
      <c r="CW347" s="91"/>
      <c r="CX347" s="91"/>
      <c r="CY347" s="91"/>
      <c r="CZ347" s="91"/>
      <c r="DA347" s="91"/>
      <c r="DB347" s="91"/>
      <c r="DC347" s="91"/>
      <c r="DD347" s="91"/>
      <c r="DE347" s="91"/>
      <c r="DF347" s="91"/>
      <c r="DG347" s="91"/>
      <c r="DH347" s="91"/>
      <c r="DI347" s="91"/>
      <c r="DJ347" s="91"/>
      <c r="DK347" s="91"/>
      <c r="DL347" s="91"/>
      <c r="DM347" s="91"/>
      <c r="DN347" s="91"/>
      <c r="DO347" s="91"/>
      <c r="DP347" s="91"/>
      <c r="DQ347" s="91"/>
      <c r="DR347" s="91"/>
      <c r="DS347" s="91"/>
      <c r="DT347" s="91"/>
      <c r="DU347" s="91"/>
      <c r="DV347" s="91"/>
      <c r="DW347" s="91"/>
      <c r="DX347" s="91"/>
      <c r="DY347" s="91"/>
      <c r="DZ347" s="91"/>
      <c r="EA347" s="91"/>
      <c r="EB347" s="91"/>
      <c r="EC347" s="91"/>
      <c r="ED347" s="91"/>
      <c r="EE347" s="91"/>
      <c r="EF347" s="91"/>
      <c r="EG347" s="91"/>
      <c r="EH347" s="91"/>
      <c r="EI347" s="91"/>
      <c r="EJ347" s="91"/>
      <c r="EK347" s="91"/>
      <c r="EL347" s="91"/>
      <c r="EM347" s="91"/>
      <c r="EN347" s="91"/>
      <c r="EO347" s="91"/>
      <c r="EP347" s="91"/>
      <c r="EQ347" s="91"/>
      <c r="ER347" s="91"/>
      <c r="ES347" s="91"/>
      <c r="ET347" s="91"/>
      <c r="EU347" s="91"/>
      <c r="EV347" s="91"/>
      <c r="EW347" s="91"/>
      <c r="EX347" s="91"/>
      <c r="EY347" s="91"/>
      <c r="EZ347" s="91"/>
      <c r="FA347" s="91"/>
      <c r="FB347" s="91"/>
      <c r="FC347" s="91"/>
      <c r="FD347" s="91"/>
      <c r="FE347" s="91"/>
      <c r="FF347" s="91"/>
      <c r="FG347" s="91"/>
      <c r="FH347" s="91"/>
      <c r="FI347" s="91"/>
      <c r="FJ347" s="91"/>
      <c r="FK347" s="91"/>
      <c r="FL347" s="91"/>
      <c r="FM347" s="91"/>
      <c r="FN347" s="91"/>
      <c r="FO347" s="91"/>
      <c r="FP347" s="91"/>
      <c r="FQ347" s="91"/>
      <c r="FR347" s="91"/>
      <c r="FS347" s="91"/>
      <c r="FT347" s="91"/>
      <c r="FU347" s="91"/>
      <c r="FV347" s="91"/>
      <c r="FW347" s="91"/>
      <c r="FX347" s="91"/>
      <c r="FY347" s="91"/>
      <c r="FZ347" s="91"/>
      <c r="GA347" s="91"/>
      <c r="GB347" s="91"/>
      <c r="GC347" s="91"/>
      <c r="GD347" s="91"/>
      <c r="GE347" s="91"/>
      <c r="GF347" s="91"/>
      <c r="GG347" s="91"/>
      <c r="GH347" s="91"/>
      <c r="GI347" s="91"/>
      <c r="GJ347" s="91"/>
      <c r="GK347" s="91"/>
      <c r="GL347" s="91"/>
      <c r="GM347" s="91"/>
      <c r="GN347" s="91"/>
      <c r="GO347" s="91"/>
      <c r="GP347" s="91"/>
      <c r="GQ347" s="91"/>
      <c r="GR347" s="91"/>
      <c r="GS347" s="91"/>
      <c r="GT347" s="91"/>
      <c r="GU347" s="91"/>
      <c r="GV347" s="91"/>
      <c r="GW347" s="91"/>
      <c r="GX347" s="91"/>
      <c r="GY347" s="91"/>
      <c r="GZ347" s="91"/>
      <c r="HA347" s="91"/>
      <c r="HB347" s="91"/>
      <c r="HC347" s="91"/>
      <c r="HD347" s="91"/>
      <c r="HE347" s="91"/>
      <c r="HF347" s="91"/>
      <c r="HG347" s="91"/>
      <c r="HH347" s="91"/>
      <c r="HI347" s="91"/>
      <c r="HJ347" s="91"/>
      <c r="HK347" s="91"/>
      <c r="HL347" s="91"/>
      <c r="HM347" s="91"/>
      <c r="HN347" s="91"/>
      <c r="HO347" s="91"/>
      <c r="HP347" s="91"/>
      <c r="HQ347" s="91"/>
      <c r="HR347" s="91"/>
      <c r="HS347" s="91"/>
      <c r="HT347" s="91"/>
      <c r="HU347" s="91"/>
      <c r="HV347" s="91"/>
      <c r="HW347" s="91"/>
      <c r="HX347" s="91"/>
      <c r="HY347" s="91"/>
      <c r="HZ347" s="91"/>
      <c r="IA347" s="91"/>
      <c r="IB347" s="91"/>
      <c r="IC347" s="91"/>
      <c r="ID347" s="91"/>
      <c r="IE347" s="91"/>
      <c r="IF347" s="91"/>
      <c r="IG347" s="91"/>
      <c r="IH347" s="91"/>
      <c r="II347" s="91"/>
      <c r="IJ347" s="91"/>
      <c r="IK347" s="91"/>
      <c r="IL347" s="91"/>
      <c r="IM347" s="91"/>
      <c r="IN347" s="91"/>
      <c r="IO347" s="91"/>
      <c r="IP347" s="91"/>
      <c r="IQ347" s="91"/>
      <c r="IR347" s="91"/>
      <c r="IS347" s="91"/>
      <c r="IT347" s="91"/>
      <c r="IU347" s="91"/>
      <c r="IV347" s="91"/>
      <c r="IW347" s="91"/>
      <c r="IX347" s="91"/>
      <c r="IY347" s="91"/>
      <c r="IZ347" s="91"/>
      <c r="JA347" s="91"/>
      <c r="JB347" s="91"/>
      <c r="JC347" s="91"/>
      <c r="JD347" s="91"/>
      <c r="JE347" s="91"/>
      <c r="JF347" s="91"/>
      <c r="JG347" s="91"/>
      <c r="JH347" s="91"/>
      <c r="JI347" s="91"/>
      <c r="JJ347" s="91"/>
      <c r="JK347" s="91"/>
      <c r="JL347" s="91"/>
      <c r="JM347" s="91"/>
      <c r="JN347" s="91"/>
      <c r="JO347" s="91"/>
      <c r="JP347" s="91"/>
      <c r="JQ347" s="91"/>
      <c r="JR347" s="91"/>
      <c r="JS347" s="91"/>
      <c r="JT347" s="91"/>
      <c r="JU347" s="91"/>
      <c r="JV347" s="91"/>
      <c r="JW347" s="91"/>
      <c r="JX347" s="91"/>
      <c r="JY347" s="91"/>
      <c r="JZ347" s="91"/>
      <c r="KA347" s="91"/>
      <c r="KB347" s="91"/>
      <c r="KC347" s="91"/>
      <c r="KD347" s="91"/>
      <c r="KE347" s="91"/>
      <c r="KF347" s="91"/>
      <c r="KG347" s="91"/>
      <c r="KH347" s="91"/>
      <c r="KI347" s="91"/>
      <c r="KJ347" s="91"/>
      <c r="KK347" s="91"/>
      <c r="KL347" s="91"/>
      <c r="KM347" s="91"/>
      <c r="KN347" s="91"/>
      <c r="KO347" s="91"/>
      <c r="KP347" s="91"/>
      <c r="KQ347" s="91"/>
      <c r="KR347" s="91"/>
      <c r="KS347" s="91"/>
      <c r="KT347" s="91"/>
      <c r="KU347" s="91"/>
      <c r="KV347" s="91"/>
      <c r="KW347" s="91"/>
      <c r="KX347" s="91"/>
      <c r="KY347" s="91"/>
      <c r="KZ347" s="91"/>
      <c r="LA347" s="91"/>
      <c r="LB347" s="91"/>
      <c r="LC347" s="91"/>
      <c r="LD347" s="91"/>
      <c r="LE347" s="91"/>
      <c r="LF347" s="91"/>
      <c r="LG347" s="91"/>
      <c r="LH347" s="91"/>
      <c r="LI347" s="91"/>
      <c r="LJ347" s="91"/>
      <c r="LK347" s="91"/>
      <c r="LL347" s="91"/>
      <c r="LM347" s="91"/>
      <c r="LN347" s="91"/>
      <c r="LO347" s="91"/>
      <c r="LP347" s="91"/>
      <c r="LQ347" s="91"/>
      <c r="LR347" s="91"/>
      <c r="LS347" s="91"/>
      <c r="LT347" s="91"/>
      <c r="LU347" s="91"/>
      <c r="LV347" s="91"/>
      <c r="LW347" s="91"/>
      <c r="LX347" s="91"/>
      <c r="LY347" s="91"/>
      <c r="LZ347" s="91"/>
      <c r="MA347" s="91"/>
      <c r="MB347" s="91"/>
      <c r="MC347" s="91"/>
      <c r="MD347" s="91"/>
      <c r="ME347" s="91"/>
      <c r="MF347" s="91"/>
      <c r="MG347" s="91"/>
      <c r="MH347" s="91"/>
      <c r="MI347" s="91"/>
      <c r="MJ347" s="91"/>
      <c r="MK347" s="91"/>
      <c r="ML347" s="91"/>
      <c r="MM347" s="91"/>
      <c r="MN347" s="91"/>
      <c r="MO347" s="91"/>
      <c r="MP347" s="91"/>
      <c r="MQ347" s="91"/>
      <c r="MR347" s="91"/>
      <c r="MS347" s="91"/>
      <c r="MT347" s="91"/>
      <c r="MU347" s="91"/>
      <c r="MV347" s="91"/>
      <c r="MW347" s="91"/>
      <c r="MX347" s="91"/>
      <c r="MY347" s="91"/>
      <c r="MZ347" s="91"/>
      <c r="NA347" s="91"/>
      <c r="NB347" s="91"/>
      <c r="NC347" s="91"/>
      <c r="ND347" s="91"/>
      <c r="NE347" s="91"/>
      <c r="NF347" s="91"/>
      <c r="NG347" s="91"/>
      <c r="NH347" s="91"/>
      <c r="NI347" s="91"/>
      <c r="NJ347" s="91"/>
      <c r="NK347" s="91"/>
      <c r="NL347" s="91"/>
      <c r="NM347" s="91"/>
      <c r="NN347" s="91"/>
      <c r="NO347" s="91"/>
      <c r="NP347" s="91"/>
      <c r="NQ347" s="91"/>
      <c r="NR347" s="91"/>
      <c r="NS347" s="91"/>
      <c r="NT347" s="91"/>
      <c r="NU347" s="91"/>
      <c r="NV347" s="91"/>
      <c r="NW347" s="91"/>
      <c r="NX347" s="91"/>
      <c r="NY347" s="91"/>
      <c r="NZ347" s="91"/>
      <c r="OA347" s="91"/>
      <c r="OB347" s="91"/>
      <c r="OC347" s="91"/>
      <c r="OD347" s="91"/>
      <c r="OE347" s="91"/>
      <c r="OF347" s="91"/>
      <c r="OG347" s="91"/>
      <c r="OH347" s="91"/>
      <c r="OI347" s="91"/>
      <c r="OJ347" s="91"/>
      <c r="OK347" s="91"/>
      <c r="OL347" s="91"/>
      <c r="OM347" s="91"/>
      <c r="ON347" s="91"/>
      <c r="OO347" s="91"/>
      <c r="OP347" s="91"/>
      <c r="OQ347" s="91"/>
      <c r="OR347" s="91"/>
      <c r="OS347" s="91"/>
      <c r="OT347" s="91"/>
      <c r="OU347" s="91"/>
      <c r="OV347" s="91"/>
      <c r="OW347" s="91"/>
      <c r="OX347" s="91"/>
      <c r="OY347" s="91"/>
      <c r="OZ347" s="91"/>
      <c r="PA347" s="91"/>
      <c r="PB347" s="91"/>
      <c r="PC347" s="91"/>
      <c r="PD347" s="91"/>
      <c r="PE347" s="91"/>
      <c r="PF347" s="91"/>
      <c r="PG347" s="91"/>
      <c r="PH347" s="91"/>
      <c r="PI347" s="91"/>
      <c r="PJ347" s="91"/>
      <c r="PK347" s="91"/>
      <c r="PL347" s="91"/>
      <c r="PM347" s="91"/>
      <c r="PN347" s="91"/>
      <c r="PO347" s="91"/>
      <c r="PP347" s="91"/>
      <c r="PQ347" s="91"/>
      <c r="PR347" s="91"/>
      <c r="PS347" s="91"/>
      <c r="PT347" s="91"/>
      <c r="PU347" s="91"/>
      <c r="PV347" s="91"/>
      <c r="PW347" s="91"/>
      <c r="PX347" s="91"/>
      <c r="PY347" s="91"/>
      <c r="PZ347" s="91"/>
      <c r="QA347" s="91"/>
      <c r="QB347" s="91"/>
      <c r="QC347" s="91"/>
      <c r="QD347" s="91"/>
      <c r="QE347" s="91"/>
      <c r="QF347" s="91"/>
      <c r="QG347" s="91"/>
      <c r="QH347" s="91"/>
      <c r="QI347" s="91"/>
      <c r="QJ347" s="91"/>
      <c r="QK347" s="91"/>
      <c r="QL347" s="91"/>
      <c r="QM347" s="91"/>
      <c r="QN347" s="91"/>
      <c r="QO347" s="91"/>
      <c r="QP347" s="91"/>
      <c r="QQ347" s="91"/>
      <c r="QR347" s="91"/>
      <c r="QS347" s="91"/>
      <c r="QT347" s="91"/>
      <c r="QU347" s="91"/>
      <c r="QV347" s="91"/>
      <c r="QW347" s="91"/>
      <c r="QX347" s="91"/>
      <c r="QY347" s="91"/>
      <c r="QZ347" s="91"/>
      <c r="RA347" s="91"/>
      <c r="RB347" s="91"/>
      <c r="RC347" s="91"/>
      <c r="RD347" s="91"/>
      <c r="RE347" s="91"/>
      <c r="RF347" s="91"/>
      <c r="RG347" s="91"/>
      <c r="RH347" s="91"/>
      <c r="RI347" s="91"/>
      <c r="RJ347" s="91"/>
      <c r="RK347" s="91"/>
      <c r="RL347" s="91"/>
      <c r="RM347" s="91"/>
      <c r="RN347" s="91"/>
      <c r="RO347" s="91"/>
      <c r="RP347" s="91"/>
      <c r="RQ347" s="91"/>
      <c r="RR347" s="91"/>
      <c r="RS347" s="91"/>
      <c r="RT347" s="91"/>
      <c r="RU347" s="91"/>
      <c r="RV347" s="91"/>
      <c r="RW347" s="91"/>
      <c r="RX347" s="91"/>
      <c r="RY347" s="91"/>
      <c r="RZ347" s="91"/>
      <c r="SA347" s="91"/>
      <c r="SB347" s="91"/>
      <c r="SC347" s="91"/>
      <c r="SD347" s="91"/>
      <c r="SE347" s="91"/>
      <c r="SF347" s="91"/>
      <c r="SG347" s="91"/>
      <c r="SH347" s="91"/>
      <c r="SI347" s="91"/>
      <c r="SJ347" s="91"/>
      <c r="SK347" s="91"/>
      <c r="SL347" s="91"/>
      <c r="SM347" s="91"/>
      <c r="SN347" s="91"/>
      <c r="SO347" s="91"/>
      <c r="SP347" s="91"/>
      <c r="SQ347" s="91"/>
      <c r="SR347" s="91"/>
      <c r="SS347" s="91"/>
      <c r="ST347" s="91"/>
      <c r="SU347" s="91"/>
      <c r="SV347" s="91"/>
      <c r="SW347" s="91"/>
      <c r="SX347" s="91"/>
      <c r="SY347" s="91"/>
      <c r="SZ347" s="91"/>
      <c r="TA347" s="91"/>
      <c r="TB347" s="91"/>
      <c r="TC347" s="91"/>
      <c r="TD347" s="91"/>
      <c r="TE347" s="91"/>
      <c r="TF347" s="91"/>
      <c r="TG347" s="91"/>
      <c r="TH347" s="91"/>
      <c r="TI347" s="91"/>
      <c r="TJ347" s="91"/>
      <c r="TK347" s="91"/>
      <c r="TL347" s="91"/>
      <c r="TM347" s="91"/>
      <c r="TN347" s="91"/>
      <c r="TO347" s="91"/>
      <c r="TP347" s="91"/>
      <c r="TQ347" s="91"/>
      <c r="TR347" s="91"/>
      <c r="TS347" s="91"/>
      <c r="TT347" s="91"/>
      <c r="TU347" s="91"/>
      <c r="TV347" s="91"/>
      <c r="TW347" s="91"/>
      <c r="TX347" s="91"/>
      <c r="TY347" s="91"/>
      <c r="TZ347" s="91"/>
      <c r="UA347" s="91"/>
      <c r="UB347" s="91"/>
      <c r="UC347" s="91"/>
      <c r="UD347" s="91"/>
      <c r="UE347" s="91"/>
      <c r="UF347" s="91"/>
      <c r="UG347" s="91"/>
      <c r="UH347" s="91"/>
      <c r="UI347" s="91"/>
      <c r="UJ347" s="91"/>
      <c r="UK347" s="91"/>
      <c r="UL347" s="91"/>
      <c r="UM347" s="91"/>
      <c r="UN347" s="91"/>
      <c r="UO347" s="91"/>
      <c r="UP347" s="91"/>
      <c r="UQ347" s="91"/>
      <c r="UR347" s="91"/>
      <c r="US347" s="91"/>
      <c r="UT347" s="91"/>
      <c r="UU347" s="91"/>
      <c r="UV347" s="91"/>
      <c r="UW347" s="91"/>
      <c r="UX347" s="91"/>
      <c r="UY347" s="91"/>
      <c r="UZ347" s="91"/>
      <c r="VA347" s="91"/>
      <c r="VB347" s="91"/>
      <c r="VC347" s="91"/>
      <c r="VD347" s="91"/>
      <c r="VE347" s="91"/>
      <c r="VF347" s="91"/>
      <c r="VG347" s="91"/>
      <c r="VH347" s="91"/>
      <c r="VI347" s="91"/>
      <c r="VJ347" s="91"/>
      <c r="VK347" s="91"/>
      <c r="VL347" s="91"/>
      <c r="VM347" s="91"/>
      <c r="VN347" s="91"/>
      <c r="VO347" s="91"/>
      <c r="VP347" s="91"/>
      <c r="VQ347" s="91"/>
      <c r="VR347" s="91"/>
      <c r="VS347" s="91"/>
      <c r="VT347" s="91"/>
      <c r="VU347" s="91"/>
      <c r="VV347" s="91"/>
      <c r="VW347" s="91"/>
      <c r="VX347" s="91"/>
      <c r="VY347" s="91"/>
      <c r="VZ347" s="91"/>
      <c r="WA347" s="91"/>
      <c r="WB347" s="91"/>
      <c r="WC347" s="91"/>
      <c r="WD347" s="91"/>
      <c r="WE347" s="91"/>
      <c r="WF347" s="91"/>
      <c r="WG347" s="91"/>
      <c r="WH347" s="91"/>
      <c r="WI347" s="91"/>
      <c r="WJ347" s="91"/>
      <c r="WK347" s="91"/>
      <c r="WL347" s="91"/>
      <c r="WM347" s="91"/>
      <c r="WN347" s="91"/>
      <c r="WO347" s="91"/>
      <c r="WP347" s="91"/>
      <c r="WQ347" s="91"/>
      <c r="WR347" s="91"/>
      <c r="WS347" s="91"/>
      <c r="WT347" s="91"/>
      <c r="WU347" s="91"/>
      <c r="WV347" s="91"/>
      <c r="WW347" s="91"/>
      <c r="WX347" s="91"/>
      <c r="WY347" s="91"/>
      <c r="WZ347" s="91"/>
      <c r="XA347" s="91"/>
      <c r="XB347" s="91"/>
      <c r="XC347" s="91"/>
      <c r="XD347" s="91"/>
      <c r="XE347" s="91"/>
      <c r="XF347" s="91"/>
      <c r="XG347" s="91"/>
      <c r="XH347" s="91"/>
      <c r="XI347" s="91"/>
      <c r="XJ347" s="91"/>
      <c r="XK347" s="91"/>
      <c r="XL347" s="91"/>
      <c r="XM347" s="91"/>
      <c r="XN347" s="91"/>
      <c r="XO347" s="91"/>
      <c r="XP347" s="91"/>
      <c r="XQ347" s="91"/>
      <c r="XR347" s="91"/>
      <c r="XS347" s="91"/>
      <c r="XT347" s="91"/>
      <c r="XU347" s="91"/>
      <c r="XV347" s="91"/>
      <c r="XW347" s="91"/>
      <c r="XX347" s="91"/>
      <c r="XY347" s="91"/>
      <c r="XZ347" s="91"/>
      <c r="YA347" s="91"/>
      <c r="YB347" s="91"/>
      <c r="YC347" s="91"/>
      <c r="YD347" s="91"/>
      <c r="YE347" s="91"/>
      <c r="YF347" s="91"/>
      <c r="YG347" s="91"/>
      <c r="YH347" s="91"/>
      <c r="YI347" s="91"/>
      <c r="YJ347" s="91"/>
      <c r="YK347" s="91"/>
      <c r="YL347" s="91"/>
      <c r="YM347" s="91"/>
      <c r="YN347" s="91"/>
      <c r="YO347" s="91"/>
      <c r="YP347" s="91"/>
      <c r="YQ347" s="91"/>
      <c r="YR347" s="91"/>
      <c r="YS347" s="91"/>
      <c r="YT347" s="91"/>
      <c r="YU347" s="91"/>
      <c r="YV347" s="91"/>
      <c r="YW347" s="91"/>
      <c r="YX347" s="91"/>
      <c r="YY347" s="91"/>
      <c r="YZ347" s="91"/>
      <c r="ZA347" s="91"/>
      <c r="ZB347" s="91"/>
      <c r="ZC347" s="91"/>
      <c r="ZD347" s="91"/>
      <c r="ZE347" s="91"/>
      <c r="ZF347" s="91"/>
      <c r="ZG347" s="91"/>
      <c r="ZH347" s="91"/>
      <c r="ZI347" s="91"/>
      <c r="ZJ347" s="91"/>
      <c r="ZK347" s="91"/>
      <c r="ZL347" s="91"/>
      <c r="ZM347" s="91"/>
      <c r="ZN347" s="91"/>
      <c r="ZO347" s="91"/>
      <c r="ZP347" s="91"/>
      <c r="ZQ347" s="91"/>
      <c r="ZR347" s="91"/>
      <c r="ZS347" s="91"/>
      <c r="ZT347" s="91"/>
      <c r="ZU347" s="91"/>
      <c r="ZV347" s="91"/>
      <c r="ZW347" s="91"/>
      <c r="ZX347" s="91"/>
      <c r="ZY347" s="91"/>
      <c r="ZZ347" s="91"/>
      <c r="AAA347" s="91"/>
      <c r="AAB347" s="91"/>
      <c r="AAC347" s="91"/>
      <c r="AAD347" s="91"/>
      <c r="AAE347" s="91"/>
      <c r="AAF347" s="91"/>
      <c r="AAG347" s="91"/>
      <c r="AAH347" s="91"/>
      <c r="AAI347" s="91"/>
      <c r="AAJ347" s="91"/>
      <c r="AAK347" s="91"/>
      <c r="AAL347" s="91"/>
      <c r="AAM347" s="91"/>
      <c r="AAN347" s="91"/>
      <c r="AAO347" s="91"/>
      <c r="AAP347" s="91"/>
      <c r="AAQ347" s="91"/>
      <c r="AAR347" s="91"/>
      <c r="AAS347" s="91"/>
      <c r="AAT347" s="91"/>
      <c r="AAU347" s="91"/>
      <c r="AAV347" s="91"/>
      <c r="AAW347" s="91"/>
      <c r="AAX347" s="91"/>
      <c r="AAY347" s="91"/>
      <c r="AAZ347" s="91"/>
      <c r="ABA347" s="91"/>
      <c r="ABB347" s="91"/>
      <c r="ABC347" s="91"/>
      <c r="ABD347" s="91"/>
      <c r="ABE347" s="91"/>
      <c r="ABF347" s="91"/>
      <c r="ABG347" s="91"/>
      <c r="ABH347" s="91"/>
      <c r="ABI347" s="91"/>
      <c r="ABJ347" s="91"/>
      <c r="ABK347" s="91"/>
      <c r="ABL347" s="91"/>
      <c r="ABM347" s="91"/>
      <c r="ABN347" s="91"/>
      <c r="ABO347" s="91"/>
      <c r="ABP347" s="91"/>
      <c r="ABQ347" s="91"/>
      <c r="ABR347" s="91"/>
      <c r="ABS347" s="91"/>
      <c r="ABT347" s="91"/>
      <c r="ABU347" s="91"/>
      <c r="ABV347" s="91"/>
      <c r="ABW347" s="91"/>
      <c r="ABX347" s="91"/>
      <c r="ABY347" s="91"/>
      <c r="ABZ347" s="91"/>
      <c r="ACA347" s="91"/>
      <c r="ACB347" s="91"/>
      <c r="ACC347" s="91"/>
      <c r="ACD347" s="91"/>
      <c r="ACE347" s="91"/>
      <c r="ACF347" s="91"/>
      <c r="ACG347" s="91"/>
      <c r="ACH347" s="91"/>
      <c r="ACI347" s="91"/>
      <c r="ACJ347" s="91"/>
      <c r="ACK347" s="91"/>
      <c r="ACL347" s="91"/>
      <c r="ACM347" s="91"/>
      <c r="ACN347" s="91"/>
      <c r="ACO347" s="91"/>
      <c r="ACP347" s="91"/>
      <c r="ACQ347" s="91"/>
      <c r="ACR347" s="91"/>
      <c r="ACS347" s="91"/>
      <c r="ACT347" s="91"/>
      <c r="ACU347" s="91"/>
      <c r="ACV347" s="91"/>
      <c r="ACW347" s="91"/>
      <c r="ACX347" s="91"/>
      <c r="ACY347" s="91"/>
      <c r="ACZ347" s="91"/>
      <c r="ADA347" s="91"/>
      <c r="ADB347" s="91"/>
      <c r="ADC347" s="91"/>
      <c r="ADD347" s="91"/>
      <c r="ADE347" s="91"/>
      <c r="ADF347" s="91"/>
      <c r="ADG347" s="91"/>
      <c r="ADH347" s="91"/>
      <c r="ADI347" s="91"/>
      <c r="ADJ347" s="91"/>
      <c r="ADK347" s="91"/>
      <c r="ADL347" s="91"/>
      <c r="ADM347" s="91"/>
      <c r="ADN347" s="91"/>
      <c r="ADO347" s="91"/>
      <c r="ADP347" s="91"/>
      <c r="ADQ347" s="91"/>
      <c r="ADR347" s="91"/>
      <c r="ADS347" s="91"/>
      <c r="ADT347" s="91"/>
      <c r="ADU347" s="91"/>
      <c r="ADV347" s="91"/>
      <c r="ADW347" s="91"/>
      <c r="ADX347" s="91"/>
      <c r="ADY347" s="91"/>
      <c r="ADZ347" s="91"/>
      <c r="AEA347" s="91"/>
      <c r="AEB347" s="91"/>
      <c r="AEC347" s="91"/>
      <c r="AED347" s="91"/>
      <c r="AEE347" s="91"/>
      <c r="AEF347" s="91"/>
      <c r="AEG347" s="91"/>
      <c r="AEH347" s="91"/>
      <c r="AEI347" s="91"/>
      <c r="AEJ347" s="91"/>
      <c r="AEK347" s="91"/>
      <c r="AEL347" s="91"/>
      <c r="AEM347" s="91"/>
      <c r="AEN347" s="91"/>
      <c r="AEO347" s="91"/>
      <c r="AEP347" s="91"/>
      <c r="AEQ347" s="91"/>
      <c r="AER347" s="91"/>
      <c r="AES347" s="91"/>
      <c r="AET347" s="91"/>
      <c r="AEU347" s="91"/>
      <c r="AEV347" s="91"/>
      <c r="AEW347" s="91"/>
      <c r="AEX347" s="91"/>
      <c r="AEY347" s="91"/>
      <c r="AEZ347" s="91"/>
      <c r="AFA347" s="91"/>
      <c r="AFB347" s="91"/>
      <c r="AFC347" s="91"/>
      <c r="AFD347" s="91"/>
      <c r="AFE347" s="91"/>
      <c r="AFF347" s="91"/>
      <c r="AFG347" s="91"/>
      <c r="AFH347" s="91"/>
      <c r="AFI347" s="91"/>
      <c r="AFJ347" s="91"/>
      <c r="AFK347" s="91"/>
      <c r="AFL347" s="91"/>
      <c r="AFM347" s="91"/>
      <c r="AFN347" s="91"/>
      <c r="AFO347" s="91"/>
      <c r="AFP347" s="91"/>
      <c r="AFQ347" s="91"/>
      <c r="AFR347" s="91"/>
      <c r="AFS347" s="91"/>
      <c r="AFT347" s="91"/>
      <c r="AFU347" s="91"/>
      <c r="AFV347" s="91"/>
      <c r="AFW347" s="91"/>
      <c r="AFX347" s="91"/>
      <c r="AFY347" s="91"/>
      <c r="AFZ347" s="91"/>
      <c r="AGA347" s="91"/>
      <c r="AGB347" s="91"/>
      <c r="AGC347" s="91"/>
      <c r="AGD347" s="91"/>
      <c r="AGE347" s="91"/>
      <c r="AGF347" s="91"/>
      <c r="AGG347" s="91"/>
      <c r="AGH347" s="91"/>
      <c r="AGI347" s="91"/>
      <c r="AGJ347" s="91"/>
      <c r="AGK347" s="91"/>
      <c r="AGL347" s="91"/>
      <c r="AGM347" s="91"/>
      <c r="AGN347" s="91"/>
      <c r="AGO347" s="91"/>
      <c r="AGP347" s="91"/>
      <c r="AGQ347" s="91"/>
      <c r="AGR347" s="91"/>
      <c r="AGS347" s="91"/>
      <c r="AGT347" s="91"/>
      <c r="AGU347" s="91"/>
      <c r="AGV347" s="91"/>
      <c r="AGW347" s="91"/>
      <c r="AGX347" s="91"/>
      <c r="AGY347" s="91"/>
      <c r="AGZ347" s="91"/>
      <c r="AHA347" s="91"/>
      <c r="AHB347" s="91"/>
      <c r="AHC347" s="91"/>
      <c r="AHD347" s="91"/>
      <c r="AHE347" s="91"/>
      <c r="AHF347" s="91"/>
      <c r="AHG347" s="91"/>
      <c r="AHH347" s="91"/>
      <c r="AHI347" s="91"/>
      <c r="AHJ347" s="91"/>
      <c r="AHK347" s="91"/>
      <c r="AHL347" s="91"/>
      <c r="AHM347" s="91"/>
      <c r="AHN347" s="91"/>
      <c r="AHO347" s="91"/>
      <c r="AHP347" s="91"/>
      <c r="AHQ347" s="91"/>
      <c r="AHR347" s="91"/>
      <c r="AHS347" s="91"/>
      <c r="AHT347" s="91"/>
      <c r="AHU347" s="91"/>
      <c r="AHV347" s="91"/>
      <c r="AHW347" s="91"/>
      <c r="AHX347" s="91"/>
      <c r="AHY347" s="91"/>
      <c r="AHZ347" s="91"/>
      <c r="AIA347" s="91"/>
      <c r="AIB347" s="91"/>
      <c r="AIC347" s="91"/>
      <c r="AID347" s="91"/>
      <c r="AIE347" s="91"/>
      <c r="AIF347" s="91"/>
      <c r="AIG347" s="91"/>
      <c r="AIH347" s="91"/>
      <c r="AII347" s="91"/>
      <c r="AIJ347" s="91"/>
      <c r="AIK347" s="91"/>
      <c r="AIL347" s="91"/>
      <c r="AIM347" s="91"/>
      <c r="AIN347" s="91"/>
      <c r="AIO347" s="91"/>
      <c r="AIP347" s="91"/>
      <c r="AIQ347" s="91"/>
      <c r="AIR347" s="91"/>
      <c r="AIS347" s="91"/>
      <c r="AIT347" s="91"/>
      <c r="AIU347" s="91"/>
      <c r="AIV347" s="91"/>
      <c r="AIW347" s="91"/>
      <c r="AIX347" s="91"/>
      <c r="AIY347" s="91"/>
      <c r="AIZ347" s="91"/>
      <c r="AJA347" s="91"/>
      <c r="AJB347" s="91"/>
      <c r="AJC347" s="91"/>
      <c r="AJD347" s="91"/>
      <c r="AJE347" s="91"/>
      <c r="AJF347" s="91"/>
      <c r="AJG347" s="91"/>
      <c r="AJH347" s="91"/>
      <c r="AJI347" s="91"/>
      <c r="AJJ347" s="91"/>
      <c r="AJK347" s="91"/>
      <c r="AJL347" s="91"/>
      <c r="AJM347" s="91"/>
      <c r="AJN347" s="91"/>
      <c r="AJO347" s="91"/>
      <c r="AJP347" s="91"/>
      <c r="AJQ347" s="91"/>
      <c r="AJR347" s="91"/>
      <c r="AJS347" s="91"/>
      <c r="AJT347" s="91"/>
      <c r="AJU347" s="91"/>
      <c r="AJV347" s="91"/>
      <c r="AJW347" s="91"/>
      <c r="AJX347" s="91"/>
      <c r="AJY347" s="91"/>
      <c r="AJZ347" s="91"/>
      <c r="AKA347" s="91"/>
      <c r="AKB347" s="91"/>
      <c r="AKC347" s="91"/>
      <c r="AKD347" s="91"/>
      <c r="AKE347" s="91"/>
      <c r="AKF347" s="91"/>
      <c r="AKG347" s="91"/>
      <c r="AKH347" s="91"/>
      <c r="AKI347" s="91"/>
      <c r="AKJ347" s="91"/>
      <c r="AKK347" s="91"/>
      <c r="AKL347" s="91"/>
      <c r="AKM347" s="91"/>
      <c r="AKN347" s="91"/>
      <c r="AKO347" s="91"/>
      <c r="AKP347" s="91"/>
      <c r="AKQ347" s="91"/>
      <c r="AKR347" s="91"/>
      <c r="AKS347" s="91"/>
      <c r="AKT347" s="91"/>
      <c r="AKU347" s="91"/>
      <c r="AKV347" s="91"/>
      <c r="AKW347" s="91"/>
      <c r="AKX347" s="91"/>
      <c r="AKY347" s="91"/>
      <c r="AKZ347" s="91"/>
      <c r="ALA347" s="91"/>
      <c r="ALB347" s="91"/>
      <c r="ALC347" s="91"/>
      <c r="ALD347" s="91"/>
      <c r="ALE347" s="91"/>
      <c r="ALF347" s="91"/>
      <c r="ALG347" s="91"/>
      <c r="ALH347" s="91"/>
      <c r="ALI347" s="91"/>
      <c r="ALJ347" s="91"/>
      <c r="ALK347" s="91"/>
      <c r="ALL347" s="91"/>
      <c r="ALM347" s="91"/>
      <c r="ALN347" s="91"/>
      <c r="ALO347" s="91"/>
      <c r="ALP347" s="91"/>
      <c r="ALQ347" s="91"/>
      <c r="ALR347" s="91"/>
      <c r="ALS347" s="91"/>
      <c r="ALT347" s="91"/>
      <c r="ALU347" s="91"/>
      <c r="ALV347" s="91"/>
      <c r="ALW347" s="91"/>
      <c r="ALX347" s="91"/>
      <c r="ALY347" s="91"/>
      <c r="ALZ347" s="91"/>
      <c r="AMA347" s="91"/>
      <c r="AMB347" s="91"/>
      <c r="AMC347" s="91"/>
      <c r="AMD347" s="91"/>
      <c r="AME347" s="91"/>
      <c r="AMF347" s="91"/>
      <c r="AMG347" s="91"/>
      <c r="AMH347" s="91"/>
      <c r="AMI347" s="91"/>
      <c r="AMJ347" s="91"/>
    </row>
    <row r="348" spans="1:1024" x14ac:dyDescent="0.2">
      <c r="A348" s="107">
        <v>43972</v>
      </c>
      <c r="B348" s="103">
        <v>0.5</v>
      </c>
      <c r="C348" s="105">
        <v>6162</v>
      </c>
      <c r="D348" s="91"/>
      <c r="E348" s="91"/>
      <c r="F348" s="91"/>
      <c r="G348" s="91"/>
      <c r="H348" s="91"/>
      <c r="I348" s="91"/>
      <c r="J348" s="91"/>
      <c r="K348" s="91"/>
      <c r="L348" s="91"/>
      <c r="M348" s="91"/>
      <c r="N348" s="91"/>
      <c r="O348" s="91"/>
      <c r="P348" s="91"/>
      <c r="Q348" s="91"/>
      <c r="R348" s="91"/>
      <c r="S348" s="91"/>
      <c r="T348" s="91"/>
      <c r="U348" s="91"/>
      <c r="V348" s="91"/>
      <c r="W348" s="91"/>
      <c r="X348" s="91"/>
      <c r="Y348" s="91"/>
      <c r="Z348" s="91"/>
      <c r="AA348" s="91"/>
      <c r="AB348" s="91"/>
      <c r="AC348" s="91"/>
      <c r="AD348" s="91"/>
      <c r="AE348" s="91"/>
      <c r="AF348" s="91"/>
      <c r="AG348" s="91"/>
      <c r="AH348" s="91"/>
      <c r="AI348" s="91"/>
      <c r="AJ348" s="91"/>
      <c r="AK348" s="91"/>
      <c r="AL348" s="91"/>
      <c r="AM348" s="91"/>
      <c r="AN348" s="91"/>
      <c r="AO348" s="91"/>
      <c r="AP348" s="91"/>
      <c r="AQ348" s="91"/>
      <c r="AR348" s="91"/>
      <c r="AS348" s="91"/>
      <c r="AT348" s="91"/>
      <c r="AU348" s="91"/>
      <c r="AV348" s="91"/>
      <c r="AW348" s="91"/>
      <c r="AX348" s="91"/>
      <c r="AY348" s="91"/>
      <c r="AZ348" s="91"/>
      <c r="BA348" s="91"/>
      <c r="BB348" s="91"/>
      <c r="BC348" s="91"/>
      <c r="BD348" s="91"/>
      <c r="BE348" s="91"/>
      <c r="BF348" s="91"/>
      <c r="BG348" s="91"/>
      <c r="BH348" s="91"/>
      <c r="BI348" s="91"/>
      <c r="BJ348" s="91"/>
      <c r="BK348" s="91"/>
      <c r="BL348" s="91"/>
      <c r="BM348" s="91"/>
      <c r="BN348" s="91"/>
      <c r="BO348" s="91"/>
      <c r="BP348" s="91"/>
      <c r="BQ348" s="91"/>
      <c r="BR348" s="91"/>
      <c r="BS348" s="91"/>
      <c r="BT348" s="91"/>
      <c r="BU348" s="91"/>
      <c r="BV348" s="91"/>
      <c r="BW348" s="91"/>
      <c r="BX348" s="91"/>
      <c r="BY348" s="91"/>
      <c r="BZ348" s="91"/>
      <c r="CA348" s="91"/>
      <c r="CB348" s="91"/>
      <c r="CC348" s="91"/>
      <c r="CD348" s="91"/>
      <c r="CE348" s="91"/>
      <c r="CF348" s="91"/>
      <c r="CG348" s="91"/>
      <c r="CH348" s="91"/>
      <c r="CI348" s="91"/>
      <c r="CJ348" s="91"/>
      <c r="CK348" s="91"/>
      <c r="CL348" s="91"/>
      <c r="CM348" s="91"/>
      <c r="CN348" s="91"/>
      <c r="CO348" s="91"/>
      <c r="CP348" s="91"/>
      <c r="CQ348" s="91"/>
      <c r="CR348" s="91"/>
      <c r="CS348" s="91"/>
      <c r="CT348" s="91"/>
      <c r="CU348" s="91"/>
      <c r="CV348" s="91"/>
      <c r="CW348" s="91"/>
      <c r="CX348" s="91"/>
      <c r="CY348" s="91"/>
      <c r="CZ348" s="91"/>
      <c r="DA348" s="91"/>
      <c r="DB348" s="91"/>
      <c r="DC348" s="91"/>
      <c r="DD348" s="91"/>
      <c r="DE348" s="91"/>
      <c r="DF348" s="91"/>
      <c r="DG348" s="91"/>
      <c r="DH348" s="91"/>
      <c r="DI348" s="91"/>
      <c r="DJ348" s="91"/>
      <c r="DK348" s="91"/>
      <c r="DL348" s="91"/>
      <c r="DM348" s="91"/>
      <c r="DN348" s="91"/>
      <c r="DO348" s="91"/>
      <c r="DP348" s="91"/>
      <c r="DQ348" s="91"/>
      <c r="DR348" s="91"/>
      <c r="DS348" s="91"/>
      <c r="DT348" s="91"/>
      <c r="DU348" s="91"/>
      <c r="DV348" s="91"/>
      <c r="DW348" s="91"/>
      <c r="DX348" s="91"/>
      <c r="DY348" s="91"/>
      <c r="DZ348" s="91"/>
      <c r="EA348" s="91"/>
      <c r="EB348" s="91"/>
      <c r="EC348" s="91"/>
      <c r="ED348" s="91"/>
      <c r="EE348" s="91"/>
      <c r="EF348" s="91"/>
      <c r="EG348" s="91"/>
      <c r="EH348" s="91"/>
      <c r="EI348" s="91"/>
      <c r="EJ348" s="91"/>
      <c r="EK348" s="91"/>
      <c r="EL348" s="91"/>
      <c r="EM348" s="91"/>
      <c r="EN348" s="91"/>
      <c r="EO348" s="91"/>
      <c r="EP348" s="91"/>
      <c r="EQ348" s="91"/>
      <c r="ER348" s="91"/>
      <c r="ES348" s="91"/>
      <c r="ET348" s="91"/>
      <c r="EU348" s="91"/>
      <c r="EV348" s="91"/>
      <c r="EW348" s="91"/>
      <c r="EX348" s="91"/>
      <c r="EY348" s="91"/>
      <c r="EZ348" s="91"/>
      <c r="FA348" s="91"/>
      <c r="FB348" s="91"/>
      <c r="FC348" s="91"/>
      <c r="FD348" s="91"/>
      <c r="FE348" s="91"/>
      <c r="FF348" s="91"/>
      <c r="FG348" s="91"/>
      <c r="FH348" s="91"/>
      <c r="FI348" s="91"/>
      <c r="FJ348" s="91"/>
      <c r="FK348" s="91"/>
      <c r="FL348" s="91"/>
      <c r="FM348" s="91"/>
      <c r="FN348" s="91"/>
      <c r="FO348" s="91"/>
      <c r="FP348" s="91"/>
      <c r="FQ348" s="91"/>
      <c r="FR348" s="91"/>
      <c r="FS348" s="91"/>
      <c r="FT348" s="91"/>
      <c r="FU348" s="91"/>
      <c r="FV348" s="91"/>
      <c r="FW348" s="91"/>
      <c r="FX348" s="91"/>
      <c r="FY348" s="91"/>
      <c r="FZ348" s="91"/>
      <c r="GA348" s="91"/>
      <c r="GB348" s="91"/>
      <c r="GC348" s="91"/>
      <c r="GD348" s="91"/>
      <c r="GE348" s="91"/>
      <c r="GF348" s="91"/>
      <c r="GG348" s="91"/>
      <c r="GH348" s="91"/>
      <c r="GI348" s="91"/>
      <c r="GJ348" s="91"/>
      <c r="GK348" s="91"/>
      <c r="GL348" s="91"/>
      <c r="GM348" s="91"/>
      <c r="GN348" s="91"/>
      <c r="GO348" s="91"/>
      <c r="GP348" s="91"/>
      <c r="GQ348" s="91"/>
      <c r="GR348" s="91"/>
      <c r="GS348" s="91"/>
      <c r="GT348" s="91"/>
      <c r="GU348" s="91"/>
      <c r="GV348" s="91"/>
      <c r="GW348" s="91"/>
      <c r="GX348" s="91"/>
      <c r="GY348" s="91"/>
      <c r="GZ348" s="91"/>
      <c r="HA348" s="91"/>
      <c r="HB348" s="91"/>
      <c r="HC348" s="91"/>
      <c r="HD348" s="91"/>
      <c r="HE348" s="91"/>
      <c r="HF348" s="91"/>
      <c r="HG348" s="91"/>
      <c r="HH348" s="91"/>
      <c r="HI348" s="91"/>
      <c r="HJ348" s="91"/>
      <c r="HK348" s="91"/>
      <c r="HL348" s="91"/>
      <c r="HM348" s="91"/>
      <c r="HN348" s="91"/>
      <c r="HO348" s="91"/>
      <c r="HP348" s="91"/>
      <c r="HQ348" s="91"/>
      <c r="HR348" s="91"/>
      <c r="HS348" s="91"/>
      <c r="HT348" s="91"/>
      <c r="HU348" s="91"/>
      <c r="HV348" s="91"/>
      <c r="HW348" s="91"/>
      <c r="HX348" s="91"/>
      <c r="HY348" s="91"/>
      <c r="HZ348" s="91"/>
      <c r="IA348" s="91"/>
      <c r="IB348" s="91"/>
      <c r="IC348" s="91"/>
      <c r="ID348" s="91"/>
      <c r="IE348" s="91"/>
      <c r="IF348" s="91"/>
      <c r="IG348" s="91"/>
      <c r="IH348" s="91"/>
      <c r="II348" s="91"/>
      <c r="IJ348" s="91"/>
      <c r="IK348" s="91"/>
      <c r="IL348" s="91"/>
      <c r="IM348" s="91"/>
      <c r="IN348" s="91"/>
      <c r="IO348" s="91"/>
      <c r="IP348" s="91"/>
      <c r="IQ348" s="91"/>
      <c r="IR348" s="91"/>
      <c r="IS348" s="91"/>
      <c r="IT348" s="91"/>
      <c r="IU348" s="91"/>
      <c r="IV348" s="91"/>
      <c r="IW348" s="91"/>
      <c r="IX348" s="91"/>
      <c r="IY348" s="91"/>
      <c r="IZ348" s="91"/>
      <c r="JA348" s="91"/>
      <c r="JB348" s="91"/>
      <c r="JC348" s="91"/>
      <c r="JD348" s="91"/>
      <c r="JE348" s="91"/>
      <c r="JF348" s="91"/>
      <c r="JG348" s="91"/>
      <c r="JH348" s="91"/>
      <c r="JI348" s="91"/>
      <c r="JJ348" s="91"/>
      <c r="JK348" s="91"/>
      <c r="JL348" s="91"/>
      <c r="JM348" s="91"/>
      <c r="JN348" s="91"/>
      <c r="JO348" s="91"/>
      <c r="JP348" s="91"/>
      <c r="JQ348" s="91"/>
      <c r="JR348" s="91"/>
      <c r="JS348" s="91"/>
      <c r="JT348" s="91"/>
      <c r="JU348" s="91"/>
      <c r="JV348" s="91"/>
      <c r="JW348" s="91"/>
      <c r="JX348" s="91"/>
      <c r="JY348" s="91"/>
      <c r="JZ348" s="91"/>
      <c r="KA348" s="91"/>
      <c r="KB348" s="91"/>
      <c r="KC348" s="91"/>
      <c r="KD348" s="91"/>
      <c r="KE348" s="91"/>
      <c r="KF348" s="91"/>
      <c r="KG348" s="91"/>
      <c r="KH348" s="91"/>
      <c r="KI348" s="91"/>
      <c r="KJ348" s="91"/>
      <c r="KK348" s="91"/>
      <c r="KL348" s="91"/>
      <c r="KM348" s="91"/>
      <c r="KN348" s="91"/>
      <c r="KO348" s="91"/>
      <c r="KP348" s="91"/>
      <c r="KQ348" s="91"/>
      <c r="KR348" s="91"/>
      <c r="KS348" s="91"/>
      <c r="KT348" s="91"/>
      <c r="KU348" s="91"/>
      <c r="KV348" s="91"/>
      <c r="KW348" s="91"/>
      <c r="KX348" s="91"/>
      <c r="KY348" s="91"/>
      <c r="KZ348" s="91"/>
      <c r="LA348" s="91"/>
      <c r="LB348" s="91"/>
      <c r="LC348" s="91"/>
      <c r="LD348" s="91"/>
      <c r="LE348" s="91"/>
      <c r="LF348" s="91"/>
      <c r="LG348" s="91"/>
      <c r="LH348" s="91"/>
      <c r="LI348" s="91"/>
      <c r="LJ348" s="91"/>
      <c r="LK348" s="91"/>
      <c r="LL348" s="91"/>
      <c r="LM348" s="91"/>
      <c r="LN348" s="91"/>
      <c r="LO348" s="91"/>
      <c r="LP348" s="91"/>
      <c r="LQ348" s="91"/>
      <c r="LR348" s="91"/>
      <c r="LS348" s="91"/>
      <c r="LT348" s="91"/>
      <c r="LU348" s="91"/>
      <c r="LV348" s="91"/>
      <c r="LW348" s="91"/>
      <c r="LX348" s="91"/>
      <c r="LY348" s="91"/>
      <c r="LZ348" s="91"/>
      <c r="MA348" s="91"/>
      <c r="MB348" s="91"/>
      <c r="MC348" s="91"/>
      <c r="MD348" s="91"/>
      <c r="ME348" s="91"/>
      <c r="MF348" s="91"/>
      <c r="MG348" s="91"/>
      <c r="MH348" s="91"/>
      <c r="MI348" s="91"/>
      <c r="MJ348" s="91"/>
      <c r="MK348" s="91"/>
      <c r="ML348" s="91"/>
      <c r="MM348" s="91"/>
      <c r="MN348" s="91"/>
      <c r="MO348" s="91"/>
      <c r="MP348" s="91"/>
      <c r="MQ348" s="91"/>
      <c r="MR348" s="91"/>
      <c r="MS348" s="91"/>
      <c r="MT348" s="91"/>
      <c r="MU348" s="91"/>
      <c r="MV348" s="91"/>
      <c r="MW348" s="91"/>
      <c r="MX348" s="91"/>
      <c r="MY348" s="91"/>
      <c r="MZ348" s="91"/>
      <c r="NA348" s="91"/>
      <c r="NB348" s="91"/>
      <c r="NC348" s="91"/>
      <c r="ND348" s="91"/>
      <c r="NE348" s="91"/>
      <c r="NF348" s="91"/>
      <c r="NG348" s="91"/>
      <c r="NH348" s="91"/>
      <c r="NI348" s="91"/>
      <c r="NJ348" s="91"/>
      <c r="NK348" s="91"/>
      <c r="NL348" s="91"/>
      <c r="NM348" s="91"/>
      <c r="NN348" s="91"/>
      <c r="NO348" s="91"/>
      <c r="NP348" s="91"/>
      <c r="NQ348" s="91"/>
      <c r="NR348" s="91"/>
      <c r="NS348" s="91"/>
      <c r="NT348" s="91"/>
      <c r="NU348" s="91"/>
      <c r="NV348" s="91"/>
      <c r="NW348" s="91"/>
      <c r="NX348" s="91"/>
      <c r="NY348" s="91"/>
      <c r="NZ348" s="91"/>
      <c r="OA348" s="91"/>
      <c r="OB348" s="91"/>
      <c r="OC348" s="91"/>
      <c r="OD348" s="91"/>
      <c r="OE348" s="91"/>
      <c r="OF348" s="91"/>
      <c r="OG348" s="91"/>
      <c r="OH348" s="91"/>
      <c r="OI348" s="91"/>
      <c r="OJ348" s="91"/>
      <c r="OK348" s="91"/>
      <c r="OL348" s="91"/>
      <c r="OM348" s="91"/>
      <c r="ON348" s="91"/>
      <c r="OO348" s="91"/>
      <c r="OP348" s="91"/>
      <c r="OQ348" s="91"/>
      <c r="OR348" s="91"/>
      <c r="OS348" s="91"/>
      <c r="OT348" s="91"/>
      <c r="OU348" s="91"/>
      <c r="OV348" s="91"/>
      <c r="OW348" s="91"/>
      <c r="OX348" s="91"/>
      <c r="OY348" s="91"/>
      <c r="OZ348" s="91"/>
      <c r="PA348" s="91"/>
      <c r="PB348" s="91"/>
      <c r="PC348" s="91"/>
      <c r="PD348" s="91"/>
      <c r="PE348" s="91"/>
      <c r="PF348" s="91"/>
      <c r="PG348" s="91"/>
      <c r="PH348" s="91"/>
      <c r="PI348" s="91"/>
      <c r="PJ348" s="91"/>
      <c r="PK348" s="91"/>
      <c r="PL348" s="91"/>
      <c r="PM348" s="91"/>
      <c r="PN348" s="91"/>
      <c r="PO348" s="91"/>
      <c r="PP348" s="91"/>
      <c r="PQ348" s="91"/>
      <c r="PR348" s="91"/>
      <c r="PS348" s="91"/>
      <c r="PT348" s="91"/>
      <c r="PU348" s="91"/>
      <c r="PV348" s="91"/>
      <c r="PW348" s="91"/>
      <c r="PX348" s="91"/>
      <c r="PY348" s="91"/>
      <c r="PZ348" s="91"/>
      <c r="QA348" s="91"/>
      <c r="QB348" s="91"/>
      <c r="QC348" s="91"/>
      <c r="QD348" s="91"/>
      <c r="QE348" s="91"/>
      <c r="QF348" s="91"/>
      <c r="QG348" s="91"/>
      <c r="QH348" s="91"/>
      <c r="QI348" s="91"/>
      <c r="QJ348" s="91"/>
      <c r="QK348" s="91"/>
      <c r="QL348" s="91"/>
      <c r="QM348" s="91"/>
      <c r="QN348" s="91"/>
      <c r="QO348" s="91"/>
      <c r="QP348" s="91"/>
      <c r="QQ348" s="91"/>
      <c r="QR348" s="91"/>
      <c r="QS348" s="91"/>
      <c r="QT348" s="91"/>
      <c r="QU348" s="91"/>
      <c r="QV348" s="91"/>
      <c r="QW348" s="91"/>
      <c r="QX348" s="91"/>
      <c r="QY348" s="91"/>
      <c r="QZ348" s="91"/>
      <c r="RA348" s="91"/>
      <c r="RB348" s="91"/>
      <c r="RC348" s="91"/>
      <c r="RD348" s="91"/>
      <c r="RE348" s="91"/>
      <c r="RF348" s="91"/>
      <c r="RG348" s="91"/>
      <c r="RH348" s="91"/>
      <c r="RI348" s="91"/>
      <c r="RJ348" s="91"/>
      <c r="RK348" s="91"/>
      <c r="RL348" s="91"/>
      <c r="RM348" s="91"/>
      <c r="RN348" s="91"/>
      <c r="RO348" s="91"/>
      <c r="RP348" s="91"/>
      <c r="RQ348" s="91"/>
      <c r="RR348" s="91"/>
      <c r="RS348" s="91"/>
      <c r="RT348" s="91"/>
      <c r="RU348" s="91"/>
      <c r="RV348" s="91"/>
      <c r="RW348" s="91"/>
      <c r="RX348" s="91"/>
      <c r="RY348" s="91"/>
      <c r="RZ348" s="91"/>
      <c r="SA348" s="91"/>
      <c r="SB348" s="91"/>
      <c r="SC348" s="91"/>
      <c r="SD348" s="91"/>
      <c r="SE348" s="91"/>
      <c r="SF348" s="91"/>
      <c r="SG348" s="91"/>
      <c r="SH348" s="91"/>
      <c r="SI348" s="91"/>
      <c r="SJ348" s="91"/>
      <c r="SK348" s="91"/>
      <c r="SL348" s="91"/>
      <c r="SM348" s="91"/>
      <c r="SN348" s="91"/>
      <c r="SO348" s="91"/>
      <c r="SP348" s="91"/>
      <c r="SQ348" s="91"/>
      <c r="SR348" s="91"/>
      <c r="SS348" s="91"/>
      <c r="ST348" s="91"/>
      <c r="SU348" s="91"/>
      <c r="SV348" s="91"/>
      <c r="SW348" s="91"/>
      <c r="SX348" s="91"/>
      <c r="SY348" s="91"/>
      <c r="SZ348" s="91"/>
      <c r="TA348" s="91"/>
      <c r="TB348" s="91"/>
      <c r="TC348" s="91"/>
      <c r="TD348" s="91"/>
      <c r="TE348" s="91"/>
      <c r="TF348" s="91"/>
      <c r="TG348" s="91"/>
      <c r="TH348" s="91"/>
      <c r="TI348" s="91"/>
      <c r="TJ348" s="91"/>
      <c r="TK348" s="91"/>
      <c r="TL348" s="91"/>
      <c r="TM348" s="91"/>
      <c r="TN348" s="91"/>
      <c r="TO348" s="91"/>
      <c r="TP348" s="91"/>
      <c r="TQ348" s="91"/>
      <c r="TR348" s="91"/>
      <c r="TS348" s="91"/>
      <c r="TT348" s="91"/>
      <c r="TU348" s="91"/>
      <c r="TV348" s="91"/>
      <c r="TW348" s="91"/>
      <c r="TX348" s="91"/>
      <c r="TY348" s="91"/>
      <c r="TZ348" s="91"/>
      <c r="UA348" s="91"/>
      <c r="UB348" s="91"/>
      <c r="UC348" s="91"/>
      <c r="UD348" s="91"/>
      <c r="UE348" s="91"/>
      <c r="UF348" s="91"/>
      <c r="UG348" s="91"/>
      <c r="UH348" s="91"/>
      <c r="UI348" s="91"/>
      <c r="UJ348" s="91"/>
      <c r="UK348" s="91"/>
      <c r="UL348" s="91"/>
      <c r="UM348" s="91"/>
      <c r="UN348" s="91"/>
      <c r="UO348" s="91"/>
      <c r="UP348" s="91"/>
      <c r="UQ348" s="91"/>
      <c r="UR348" s="91"/>
      <c r="US348" s="91"/>
      <c r="UT348" s="91"/>
      <c r="UU348" s="91"/>
      <c r="UV348" s="91"/>
      <c r="UW348" s="91"/>
      <c r="UX348" s="91"/>
      <c r="UY348" s="91"/>
      <c r="UZ348" s="91"/>
      <c r="VA348" s="91"/>
      <c r="VB348" s="91"/>
      <c r="VC348" s="91"/>
      <c r="VD348" s="91"/>
      <c r="VE348" s="91"/>
      <c r="VF348" s="91"/>
      <c r="VG348" s="91"/>
      <c r="VH348" s="91"/>
      <c r="VI348" s="91"/>
      <c r="VJ348" s="91"/>
      <c r="VK348" s="91"/>
      <c r="VL348" s="91"/>
      <c r="VM348" s="91"/>
      <c r="VN348" s="91"/>
      <c r="VO348" s="91"/>
      <c r="VP348" s="91"/>
      <c r="VQ348" s="91"/>
      <c r="VR348" s="91"/>
      <c r="VS348" s="91"/>
      <c r="VT348" s="91"/>
      <c r="VU348" s="91"/>
      <c r="VV348" s="91"/>
      <c r="VW348" s="91"/>
      <c r="VX348" s="91"/>
      <c r="VY348" s="91"/>
      <c r="VZ348" s="91"/>
      <c r="WA348" s="91"/>
      <c r="WB348" s="91"/>
      <c r="WC348" s="91"/>
      <c r="WD348" s="91"/>
      <c r="WE348" s="91"/>
      <c r="WF348" s="91"/>
      <c r="WG348" s="91"/>
      <c r="WH348" s="91"/>
      <c r="WI348" s="91"/>
      <c r="WJ348" s="91"/>
      <c r="WK348" s="91"/>
      <c r="WL348" s="91"/>
      <c r="WM348" s="91"/>
      <c r="WN348" s="91"/>
      <c r="WO348" s="91"/>
      <c r="WP348" s="91"/>
      <c r="WQ348" s="91"/>
      <c r="WR348" s="91"/>
      <c r="WS348" s="91"/>
      <c r="WT348" s="91"/>
      <c r="WU348" s="91"/>
      <c r="WV348" s="91"/>
      <c r="WW348" s="91"/>
      <c r="WX348" s="91"/>
      <c r="WY348" s="91"/>
      <c r="WZ348" s="91"/>
      <c r="XA348" s="91"/>
      <c r="XB348" s="91"/>
      <c r="XC348" s="91"/>
      <c r="XD348" s="91"/>
      <c r="XE348" s="91"/>
      <c r="XF348" s="91"/>
      <c r="XG348" s="91"/>
      <c r="XH348" s="91"/>
      <c r="XI348" s="91"/>
      <c r="XJ348" s="91"/>
      <c r="XK348" s="91"/>
      <c r="XL348" s="91"/>
      <c r="XM348" s="91"/>
      <c r="XN348" s="91"/>
      <c r="XO348" s="91"/>
      <c r="XP348" s="91"/>
      <c r="XQ348" s="91"/>
      <c r="XR348" s="91"/>
      <c r="XS348" s="91"/>
      <c r="XT348" s="91"/>
      <c r="XU348" s="91"/>
      <c r="XV348" s="91"/>
      <c r="XW348" s="91"/>
      <c r="XX348" s="91"/>
      <c r="XY348" s="91"/>
      <c r="XZ348" s="91"/>
      <c r="YA348" s="91"/>
      <c r="YB348" s="91"/>
      <c r="YC348" s="91"/>
      <c r="YD348" s="91"/>
      <c r="YE348" s="91"/>
      <c r="YF348" s="91"/>
      <c r="YG348" s="91"/>
      <c r="YH348" s="91"/>
      <c r="YI348" s="91"/>
      <c r="YJ348" s="91"/>
      <c r="YK348" s="91"/>
      <c r="YL348" s="91"/>
      <c r="YM348" s="91"/>
      <c r="YN348" s="91"/>
      <c r="YO348" s="91"/>
      <c r="YP348" s="91"/>
      <c r="YQ348" s="91"/>
      <c r="YR348" s="91"/>
      <c r="YS348" s="91"/>
      <c r="YT348" s="91"/>
      <c r="YU348" s="91"/>
      <c r="YV348" s="91"/>
      <c r="YW348" s="91"/>
      <c r="YX348" s="91"/>
      <c r="YY348" s="91"/>
      <c r="YZ348" s="91"/>
      <c r="ZA348" s="91"/>
      <c r="ZB348" s="91"/>
      <c r="ZC348" s="91"/>
      <c r="ZD348" s="91"/>
      <c r="ZE348" s="91"/>
      <c r="ZF348" s="91"/>
      <c r="ZG348" s="91"/>
      <c r="ZH348" s="91"/>
      <c r="ZI348" s="91"/>
      <c r="ZJ348" s="91"/>
      <c r="ZK348" s="91"/>
      <c r="ZL348" s="91"/>
      <c r="ZM348" s="91"/>
      <c r="ZN348" s="91"/>
      <c r="ZO348" s="91"/>
      <c r="ZP348" s="91"/>
      <c r="ZQ348" s="91"/>
      <c r="ZR348" s="91"/>
      <c r="ZS348" s="91"/>
      <c r="ZT348" s="91"/>
      <c r="ZU348" s="91"/>
      <c r="ZV348" s="91"/>
      <c r="ZW348" s="91"/>
      <c r="ZX348" s="91"/>
      <c r="ZY348" s="91"/>
      <c r="ZZ348" s="91"/>
      <c r="AAA348" s="91"/>
      <c r="AAB348" s="91"/>
      <c r="AAC348" s="91"/>
      <c r="AAD348" s="91"/>
      <c r="AAE348" s="91"/>
      <c r="AAF348" s="91"/>
      <c r="AAG348" s="91"/>
      <c r="AAH348" s="91"/>
      <c r="AAI348" s="91"/>
      <c r="AAJ348" s="91"/>
      <c r="AAK348" s="91"/>
      <c r="AAL348" s="91"/>
      <c r="AAM348" s="91"/>
      <c r="AAN348" s="91"/>
      <c r="AAO348" s="91"/>
      <c r="AAP348" s="91"/>
      <c r="AAQ348" s="91"/>
      <c r="AAR348" s="91"/>
      <c r="AAS348" s="91"/>
      <c r="AAT348" s="91"/>
      <c r="AAU348" s="91"/>
      <c r="AAV348" s="91"/>
      <c r="AAW348" s="91"/>
      <c r="AAX348" s="91"/>
      <c r="AAY348" s="91"/>
      <c r="AAZ348" s="91"/>
      <c r="ABA348" s="91"/>
      <c r="ABB348" s="91"/>
      <c r="ABC348" s="91"/>
      <c r="ABD348" s="91"/>
      <c r="ABE348" s="91"/>
      <c r="ABF348" s="91"/>
      <c r="ABG348" s="91"/>
      <c r="ABH348" s="91"/>
      <c r="ABI348" s="91"/>
      <c r="ABJ348" s="91"/>
      <c r="ABK348" s="91"/>
      <c r="ABL348" s="91"/>
      <c r="ABM348" s="91"/>
      <c r="ABN348" s="91"/>
      <c r="ABO348" s="91"/>
      <c r="ABP348" s="91"/>
      <c r="ABQ348" s="91"/>
      <c r="ABR348" s="91"/>
      <c r="ABS348" s="91"/>
      <c r="ABT348" s="91"/>
      <c r="ABU348" s="91"/>
      <c r="ABV348" s="91"/>
      <c r="ABW348" s="91"/>
      <c r="ABX348" s="91"/>
      <c r="ABY348" s="91"/>
      <c r="ABZ348" s="91"/>
      <c r="ACA348" s="91"/>
      <c r="ACB348" s="91"/>
      <c r="ACC348" s="91"/>
      <c r="ACD348" s="91"/>
      <c r="ACE348" s="91"/>
      <c r="ACF348" s="91"/>
      <c r="ACG348" s="91"/>
      <c r="ACH348" s="91"/>
      <c r="ACI348" s="91"/>
      <c r="ACJ348" s="91"/>
      <c r="ACK348" s="91"/>
      <c r="ACL348" s="91"/>
      <c r="ACM348" s="91"/>
      <c r="ACN348" s="91"/>
      <c r="ACO348" s="91"/>
      <c r="ACP348" s="91"/>
      <c r="ACQ348" s="91"/>
      <c r="ACR348" s="91"/>
      <c r="ACS348" s="91"/>
      <c r="ACT348" s="91"/>
      <c r="ACU348" s="91"/>
      <c r="ACV348" s="91"/>
      <c r="ACW348" s="91"/>
      <c r="ACX348" s="91"/>
      <c r="ACY348" s="91"/>
      <c r="ACZ348" s="91"/>
      <c r="ADA348" s="91"/>
      <c r="ADB348" s="91"/>
      <c r="ADC348" s="91"/>
      <c r="ADD348" s="91"/>
      <c r="ADE348" s="91"/>
      <c r="ADF348" s="91"/>
      <c r="ADG348" s="91"/>
      <c r="ADH348" s="91"/>
      <c r="ADI348" s="91"/>
      <c r="ADJ348" s="91"/>
      <c r="ADK348" s="91"/>
      <c r="ADL348" s="91"/>
      <c r="ADM348" s="91"/>
      <c r="ADN348" s="91"/>
      <c r="ADO348" s="91"/>
      <c r="ADP348" s="91"/>
      <c r="ADQ348" s="91"/>
      <c r="ADR348" s="91"/>
      <c r="ADS348" s="91"/>
      <c r="ADT348" s="91"/>
      <c r="ADU348" s="91"/>
      <c r="ADV348" s="91"/>
      <c r="ADW348" s="91"/>
      <c r="ADX348" s="91"/>
      <c r="ADY348" s="91"/>
      <c r="ADZ348" s="91"/>
      <c r="AEA348" s="91"/>
      <c r="AEB348" s="91"/>
      <c r="AEC348" s="91"/>
      <c r="AED348" s="91"/>
      <c r="AEE348" s="91"/>
      <c r="AEF348" s="91"/>
      <c r="AEG348" s="91"/>
      <c r="AEH348" s="91"/>
      <c r="AEI348" s="91"/>
      <c r="AEJ348" s="91"/>
      <c r="AEK348" s="91"/>
      <c r="AEL348" s="91"/>
      <c r="AEM348" s="91"/>
      <c r="AEN348" s="91"/>
      <c r="AEO348" s="91"/>
      <c r="AEP348" s="91"/>
      <c r="AEQ348" s="91"/>
      <c r="AER348" s="91"/>
      <c r="AES348" s="91"/>
      <c r="AET348" s="91"/>
      <c r="AEU348" s="91"/>
      <c r="AEV348" s="91"/>
      <c r="AEW348" s="91"/>
      <c r="AEX348" s="91"/>
      <c r="AEY348" s="91"/>
      <c r="AEZ348" s="91"/>
      <c r="AFA348" s="91"/>
      <c r="AFB348" s="91"/>
      <c r="AFC348" s="91"/>
      <c r="AFD348" s="91"/>
      <c r="AFE348" s="91"/>
      <c r="AFF348" s="91"/>
      <c r="AFG348" s="91"/>
      <c r="AFH348" s="91"/>
      <c r="AFI348" s="91"/>
      <c r="AFJ348" s="91"/>
      <c r="AFK348" s="91"/>
      <c r="AFL348" s="91"/>
      <c r="AFM348" s="91"/>
      <c r="AFN348" s="91"/>
      <c r="AFO348" s="91"/>
      <c r="AFP348" s="91"/>
      <c r="AFQ348" s="91"/>
      <c r="AFR348" s="91"/>
      <c r="AFS348" s="91"/>
      <c r="AFT348" s="91"/>
      <c r="AFU348" s="91"/>
      <c r="AFV348" s="91"/>
      <c r="AFW348" s="91"/>
      <c r="AFX348" s="91"/>
      <c r="AFY348" s="91"/>
      <c r="AFZ348" s="91"/>
      <c r="AGA348" s="91"/>
      <c r="AGB348" s="91"/>
      <c r="AGC348" s="91"/>
      <c r="AGD348" s="91"/>
      <c r="AGE348" s="91"/>
      <c r="AGF348" s="91"/>
      <c r="AGG348" s="91"/>
      <c r="AGH348" s="91"/>
      <c r="AGI348" s="91"/>
      <c r="AGJ348" s="91"/>
      <c r="AGK348" s="91"/>
      <c r="AGL348" s="91"/>
      <c r="AGM348" s="91"/>
      <c r="AGN348" s="91"/>
      <c r="AGO348" s="91"/>
      <c r="AGP348" s="91"/>
      <c r="AGQ348" s="91"/>
      <c r="AGR348" s="91"/>
      <c r="AGS348" s="91"/>
      <c r="AGT348" s="91"/>
      <c r="AGU348" s="91"/>
      <c r="AGV348" s="91"/>
      <c r="AGW348" s="91"/>
      <c r="AGX348" s="91"/>
      <c r="AGY348" s="91"/>
      <c r="AGZ348" s="91"/>
      <c r="AHA348" s="91"/>
      <c r="AHB348" s="91"/>
      <c r="AHC348" s="91"/>
      <c r="AHD348" s="91"/>
      <c r="AHE348" s="91"/>
      <c r="AHF348" s="91"/>
      <c r="AHG348" s="91"/>
      <c r="AHH348" s="91"/>
      <c r="AHI348" s="91"/>
      <c r="AHJ348" s="91"/>
      <c r="AHK348" s="91"/>
      <c r="AHL348" s="91"/>
      <c r="AHM348" s="91"/>
      <c r="AHN348" s="91"/>
      <c r="AHO348" s="91"/>
      <c r="AHP348" s="91"/>
      <c r="AHQ348" s="91"/>
      <c r="AHR348" s="91"/>
      <c r="AHS348" s="91"/>
      <c r="AHT348" s="91"/>
      <c r="AHU348" s="91"/>
      <c r="AHV348" s="91"/>
      <c r="AHW348" s="91"/>
      <c r="AHX348" s="91"/>
      <c r="AHY348" s="91"/>
      <c r="AHZ348" s="91"/>
      <c r="AIA348" s="91"/>
      <c r="AIB348" s="91"/>
      <c r="AIC348" s="91"/>
      <c r="AID348" s="91"/>
      <c r="AIE348" s="91"/>
      <c r="AIF348" s="91"/>
      <c r="AIG348" s="91"/>
      <c r="AIH348" s="91"/>
      <c r="AII348" s="91"/>
      <c r="AIJ348" s="91"/>
      <c r="AIK348" s="91"/>
      <c r="AIL348" s="91"/>
      <c r="AIM348" s="91"/>
      <c r="AIN348" s="91"/>
      <c r="AIO348" s="91"/>
      <c r="AIP348" s="91"/>
      <c r="AIQ348" s="91"/>
      <c r="AIR348" s="91"/>
      <c r="AIS348" s="91"/>
      <c r="AIT348" s="91"/>
      <c r="AIU348" s="91"/>
      <c r="AIV348" s="91"/>
      <c r="AIW348" s="91"/>
      <c r="AIX348" s="91"/>
      <c r="AIY348" s="91"/>
      <c r="AIZ348" s="91"/>
      <c r="AJA348" s="91"/>
      <c r="AJB348" s="91"/>
      <c r="AJC348" s="91"/>
      <c r="AJD348" s="91"/>
      <c r="AJE348" s="91"/>
      <c r="AJF348" s="91"/>
      <c r="AJG348" s="91"/>
      <c r="AJH348" s="91"/>
      <c r="AJI348" s="91"/>
      <c r="AJJ348" s="91"/>
      <c r="AJK348" s="91"/>
      <c r="AJL348" s="91"/>
      <c r="AJM348" s="91"/>
      <c r="AJN348" s="91"/>
      <c r="AJO348" s="91"/>
      <c r="AJP348" s="91"/>
      <c r="AJQ348" s="91"/>
      <c r="AJR348" s="91"/>
      <c r="AJS348" s="91"/>
      <c r="AJT348" s="91"/>
      <c r="AJU348" s="91"/>
      <c r="AJV348" s="91"/>
      <c r="AJW348" s="91"/>
      <c r="AJX348" s="91"/>
      <c r="AJY348" s="91"/>
      <c r="AJZ348" s="91"/>
      <c r="AKA348" s="91"/>
      <c r="AKB348" s="91"/>
      <c r="AKC348" s="91"/>
      <c r="AKD348" s="91"/>
      <c r="AKE348" s="91"/>
      <c r="AKF348" s="91"/>
      <c r="AKG348" s="91"/>
      <c r="AKH348" s="91"/>
      <c r="AKI348" s="91"/>
      <c r="AKJ348" s="91"/>
      <c r="AKK348" s="91"/>
      <c r="AKL348" s="91"/>
      <c r="AKM348" s="91"/>
      <c r="AKN348" s="91"/>
      <c r="AKO348" s="91"/>
      <c r="AKP348" s="91"/>
      <c r="AKQ348" s="91"/>
      <c r="AKR348" s="91"/>
      <c r="AKS348" s="91"/>
      <c r="AKT348" s="91"/>
      <c r="AKU348" s="91"/>
      <c r="AKV348" s="91"/>
      <c r="AKW348" s="91"/>
      <c r="AKX348" s="91"/>
      <c r="AKY348" s="91"/>
      <c r="AKZ348" s="91"/>
      <c r="ALA348" s="91"/>
      <c r="ALB348" s="91"/>
      <c r="ALC348" s="91"/>
      <c r="ALD348" s="91"/>
      <c r="ALE348" s="91"/>
      <c r="ALF348" s="91"/>
      <c r="ALG348" s="91"/>
      <c r="ALH348" s="91"/>
      <c r="ALI348" s="91"/>
      <c r="ALJ348" s="91"/>
      <c r="ALK348" s="91"/>
      <c r="ALL348" s="91"/>
      <c r="ALM348" s="91"/>
      <c r="ALN348" s="91"/>
      <c r="ALO348" s="91"/>
      <c r="ALP348" s="91"/>
      <c r="ALQ348" s="91"/>
      <c r="ALR348" s="91"/>
      <c r="ALS348" s="91"/>
      <c r="ALT348" s="91"/>
      <c r="ALU348" s="91"/>
      <c r="ALV348" s="91"/>
      <c r="ALW348" s="91"/>
      <c r="ALX348" s="91"/>
      <c r="ALY348" s="91"/>
      <c r="ALZ348" s="91"/>
      <c r="AMA348" s="91"/>
      <c r="AMB348" s="91"/>
      <c r="AMC348" s="91"/>
      <c r="AMD348" s="91"/>
      <c r="AME348" s="91"/>
      <c r="AMF348" s="91"/>
      <c r="AMG348" s="91"/>
      <c r="AMH348" s="91"/>
      <c r="AMI348" s="91"/>
      <c r="AMJ348" s="91"/>
    </row>
    <row r="349" spans="1:1024" x14ac:dyDescent="0.2">
      <c r="A349" s="107">
        <v>43971</v>
      </c>
      <c r="B349" s="103">
        <v>0.5</v>
      </c>
      <c r="C349" s="105">
        <v>6040</v>
      </c>
      <c r="D349" s="91"/>
      <c r="E349" s="91"/>
      <c r="F349" s="91"/>
      <c r="G349" s="91"/>
      <c r="H349" s="91"/>
      <c r="I349" s="91"/>
      <c r="J349" s="91"/>
      <c r="K349" s="91"/>
      <c r="L349" s="91"/>
      <c r="M349" s="91"/>
      <c r="N349" s="91"/>
      <c r="O349" s="91"/>
      <c r="P349" s="91"/>
      <c r="Q349" s="91"/>
      <c r="R349" s="91"/>
      <c r="S349" s="91"/>
      <c r="T349" s="91"/>
      <c r="U349" s="91"/>
      <c r="V349" s="91"/>
      <c r="W349" s="91"/>
      <c r="X349" s="91"/>
      <c r="Y349" s="91"/>
      <c r="Z349" s="91"/>
      <c r="AA349" s="91"/>
      <c r="AB349" s="91"/>
      <c r="AC349" s="91"/>
      <c r="AD349" s="91"/>
      <c r="AE349" s="91"/>
      <c r="AF349" s="91"/>
      <c r="AG349" s="91"/>
      <c r="AH349" s="91"/>
      <c r="AI349" s="91"/>
      <c r="AJ349" s="91"/>
      <c r="AK349" s="91"/>
      <c r="AL349" s="91"/>
      <c r="AM349" s="91"/>
      <c r="AN349" s="91"/>
      <c r="AO349" s="91"/>
      <c r="AP349" s="91"/>
      <c r="AQ349" s="91"/>
      <c r="AR349" s="91"/>
      <c r="AS349" s="91"/>
      <c r="AT349" s="91"/>
      <c r="AU349" s="91"/>
      <c r="AV349" s="91"/>
      <c r="AW349" s="91"/>
      <c r="AX349" s="91"/>
      <c r="AY349" s="91"/>
      <c r="AZ349" s="91"/>
      <c r="BA349" s="91"/>
      <c r="BB349" s="91"/>
      <c r="BC349" s="91"/>
      <c r="BD349" s="91"/>
      <c r="BE349" s="91"/>
      <c r="BF349" s="91"/>
      <c r="BG349" s="91"/>
      <c r="BH349" s="91"/>
      <c r="BI349" s="91"/>
      <c r="BJ349" s="91"/>
      <c r="BK349" s="91"/>
      <c r="BL349" s="91"/>
      <c r="BM349" s="91"/>
      <c r="BN349" s="91"/>
      <c r="BO349" s="91"/>
      <c r="BP349" s="91"/>
      <c r="BQ349" s="91"/>
      <c r="BR349" s="91"/>
      <c r="BS349" s="91"/>
      <c r="BT349" s="91"/>
      <c r="BU349" s="91"/>
      <c r="BV349" s="91"/>
      <c r="BW349" s="91"/>
      <c r="BX349" s="91"/>
      <c r="BY349" s="91"/>
      <c r="BZ349" s="91"/>
      <c r="CA349" s="91"/>
      <c r="CB349" s="91"/>
      <c r="CC349" s="91"/>
      <c r="CD349" s="91"/>
      <c r="CE349" s="91"/>
      <c r="CF349" s="91"/>
      <c r="CG349" s="91"/>
      <c r="CH349" s="91"/>
      <c r="CI349" s="91"/>
      <c r="CJ349" s="91"/>
      <c r="CK349" s="91"/>
      <c r="CL349" s="91"/>
      <c r="CM349" s="91"/>
      <c r="CN349" s="91"/>
      <c r="CO349" s="91"/>
      <c r="CP349" s="91"/>
      <c r="CQ349" s="91"/>
      <c r="CR349" s="91"/>
      <c r="CS349" s="91"/>
      <c r="CT349" s="91"/>
      <c r="CU349" s="91"/>
      <c r="CV349" s="91"/>
      <c r="CW349" s="91"/>
      <c r="CX349" s="91"/>
      <c r="CY349" s="91"/>
      <c r="CZ349" s="91"/>
      <c r="DA349" s="91"/>
      <c r="DB349" s="91"/>
      <c r="DC349" s="91"/>
      <c r="DD349" s="91"/>
      <c r="DE349" s="91"/>
      <c r="DF349" s="91"/>
      <c r="DG349" s="91"/>
      <c r="DH349" s="91"/>
      <c r="DI349" s="91"/>
      <c r="DJ349" s="91"/>
      <c r="DK349" s="91"/>
      <c r="DL349" s="91"/>
      <c r="DM349" s="91"/>
      <c r="DN349" s="91"/>
      <c r="DO349" s="91"/>
      <c r="DP349" s="91"/>
      <c r="DQ349" s="91"/>
      <c r="DR349" s="91"/>
      <c r="DS349" s="91"/>
      <c r="DT349" s="91"/>
      <c r="DU349" s="91"/>
      <c r="DV349" s="91"/>
      <c r="DW349" s="91"/>
      <c r="DX349" s="91"/>
      <c r="DY349" s="91"/>
      <c r="DZ349" s="91"/>
      <c r="EA349" s="91"/>
      <c r="EB349" s="91"/>
      <c r="EC349" s="91"/>
      <c r="ED349" s="91"/>
      <c r="EE349" s="91"/>
      <c r="EF349" s="91"/>
      <c r="EG349" s="91"/>
      <c r="EH349" s="91"/>
      <c r="EI349" s="91"/>
      <c r="EJ349" s="91"/>
      <c r="EK349" s="91"/>
      <c r="EL349" s="91"/>
      <c r="EM349" s="91"/>
      <c r="EN349" s="91"/>
      <c r="EO349" s="91"/>
      <c r="EP349" s="91"/>
      <c r="EQ349" s="91"/>
      <c r="ER349" s="91"/>
      <c r="ES349" s="91"/>
      <c r="ET349" s="91"/>
      <c r="EU349" s="91"/>
      <c r="EV349" s="91"/>
      <c r="EW349" s="91"/>
      <c r="EX349" s="91"/>
      <c r="EY349" s="91"/>
      <c r="EZ349" s="91"/>
      <c r="FA349" s="91"/>
      <c r="FB349" s="91"/>
      <c r="FC349" s="91"/>
      <c r="FD349" s="91"/>
      <c r="FE349" s="91"/>
      <c r="FF349" s="91"/>
      <c r="FG349" s="91"/>
      <c r="FH349" s="91"/>
      <c r="FI349" s="91"/>
      <c r="FJ349" s="91"/>
      <c r="FK349" s="91"/>
      <c r="FL349" s="91"/>
      <c r="FM349" s="91"/>
      <c r="FN349" s="91"/>
      <c r="FO349" s="91"/>
      <c r="FP349" s="91"/>
      <c r="FQ349" s="91"/>
      <c r="FR349" s="91"/>
      <c r="FS349" s="91"/>
      <c r="FT349" s="91"/>
      <c r="FU349" s="91"/>
      <c r="FV349" s="91"/>
      <c r="FW349" s="91"/>
      <c r="FX349" s="91"/>
      <c r="FY349" s="91"/>
      <c r="FZ349" s="91"/>
      <c r="GA349" s="91"/>
      <c r="GB349" s="91"/>
      <c r="GC349" s="91"/>
      <c r="GD349" s="91"/>
      <c r="GE349" s="91"/>
      <c r="GF349" s="91"/>
      <c r="GG349" s="91"/>
      <c r="GH349" s="91"/>
      <c r="GI349" s="91"/>
      <c r="GJ349" s="91"/>
      <c r="GK349" s="91"/>
      <c r="GL349" s="91"/>
      <c r="GM349" s="91"/>
      <c r="GN349" s="91"/>
      <c r="GO349" s="91"/>
      <c r="GP349" s="91"/>
      <c r="GQ349" s="91"/>
      <c r="GR349" s="91"/>
      <c r="GS349" s="91"/>
      <c r="GT349" s="91"/>
      <c r="GU349" s="91"/>
      <c r="GV349" s="91"/>
      <c r="GW349" s="91"/>
      <c r="GX349" s="91"/>
      <c r="GY349" s="91"/>
      <c r="GZ349" s="91"/>
      <c r="HA349" s="91"/>
      <c r="HB349" s="91"/>
      <c r="HC349" s="91"/>
      <c r="HD349" s="91"/>
      <c r="HE349" s="91"/>
      <c r="HF349" s="91"/>
      <c r="HG349" s="91"/>
      <c r="HH349" s="91"/>
      <c r="HI349" s="91"/>
      <c r="HJ349" s="91"/>
      <c r="HK349" s="91"/>
      <c r="HL349" s="91"/>
      <c r="HM349" s="91"/>
      <c r="HN349" s="91"/>
      <c r="HO349" s="91"/>
      <c r="HP349" s="91"/>
      <c r="HQ349" s="91"/>
      <c r="HR349" s="91"/>
      <c r="HS349" s="91"/>
      <c r="HT349" s="91"/>
      <c r="HU349" s="91"/>
      <c r="HV349" s="91"/>
      <c r="HW349" s="91"/>
      <c r="HX349" s="91"/>
      <c r="HY349" s="91"/>
      <c r="HZ349" s="91"/>
      <c r="IA349" s="91"/>
      <c r="IB349" s="91"/>
      <c r="IC349" s="91"/>
      <c r="ID349" s="91"/>
      <c r="IE349" s="91"/>
      <c r="IF349" s="91"/>
      <c r="IG349" s="91"/>
      <c r="IH349" s="91"/>
      <c r="II349" s="91"/>
      <c r="IJ349" s="91"/>
      <c r="IK349" s="91"/>
      <c r="IL349" s="91"/>
      <c r="IM349" s="91"/>
      <c r="IN349" s="91"/>
      <c r="IO349" s="91"/>
      <c r="IP349" s="91"/>
      <c r="IQ349" s="91"/>
      <c r="IR349" s="91"/>
      <c r="IS349" s="91"/>
      <c r="IT349" s="91"/>
      <c r="IU349" s="91"/>
      <c r="IV349" s="91"/>
      <c r="IW349" s="91"/>
      <c r="IX349" s="91"/>
      <c r="IY349" s="91"/>
      <c r="IZ349" s="91"/>
      <c r="JA349" s="91"/>
      <c r="JB349" s="91"/>
      <c r="JC349" s="91"/>
      <c r="JD349" s="91"/>
      <c r="JE349" s="91"/>
      <c r="JF349" s="91"/>
      <c r="JG349" s="91"/>
      <c r="JH349" s="91"/>
      <c r="JI349" s="91"/>
      <c r="JJ349" s="91"/>
      <c r="JK349" s="91"/>
      <c r="JL349" s="91"/>
      <c r="JM349" s="91"/>
      <c r="JN349" s="91"/>
      <c r="JO349" s="91"/>
      <c r="JP349" s="91"/>
      <c r="JQ349" s="91"/>
      <c r="JR349" s="91"/>
      <c r="JS349" s="91"/>
      <c r="JT349" s="91"/>
      <c r="JU349" s="91"/>
      <c r="JV349" s="91"/>
      <c r="JW349" s="91"/>
      <c r="JX349" s="91"/>
      <c r="JY349" s="91"/>
      <c r="JZ349" s="91"/>
      <c r="KA349" s="91"/>
      <c r="KB349" s="91"/>
      <c r="KC349" s="91"/>
      <c r="KD349" s="91"/>
      <c r="KE349" s="91"/>
      <c r="KF349" s="91"/>
      <c r="KG349" s="91"/>
      <c r="KH349" s="91"/>
      <c r="KI349" s="91"/>
      <c r="KJ349" s="91"/>
      <c r="KK349" s="91"/>
      <c r="KL349" s="91"/>
      <c r="KM349" s="91"/>
      <c r="KN349" s="91"/>
      <c r="KO349" s="91"/>
      <c r="KP349" s="91"/>
      <c r="KQ349" s="91"/>
      <c r="KR349" s="91"/>
      <c r="KS349" s="91"/>
      <c r="KT349" s="91"/>
      <c r="KU349" s="91"/>
      <c r="KV349" s="91"/>
      <c r="KW349" s="91"/>
      <c r="KX349" s="91"/>
      <c r="KY349" s="91"/>
      <c r="KZ349" s="91"/>
      <c r="LA349" s="91"/>
      <c r="LB349" s="91"/>
      <c r="LC349" s="91"/>
      <c r="LD349" s="91"/>
      <c r="LE349" s="91"/>
      <c r="LF349" s="91"/>
      <c r="LG349" s="91"/>
      <c r="LH349" s="91"/>
      <c r="LI349" s="91"/>
      <c r="LJ349" s="91"/>
      <c r="LK349" s="91"/>
      <c r="LL349" s="91"/>
      <c r="LM349" s="91"/>
      <c r="LN349" s="91"/>
      <c r="LO349" s="91"/>
      <c r="LP349" s="91"/>
      <c r="LQ349" s="91"/>
      <c r="LR349" s="91"/>
      <c r="LS349" s="91"/>
      <c r="LT349" s="91"/>
      <c r="LU349" s="91"/>
      <c r="LV349" s="91"/>
      <c r="LW349" s="91"/>
      <c r="LX349" s="91"/>
      <c r="LY349" s="91"/>
      <c r="LZ349" s="91"/>
      <c r="MA349" s="91"/>
      <c r="MB349" s="91"/>
      <c r="MC349" s="91"/>
      <c r="MD349" s="91"/>
      <c r="ME349" s="91"/>
      <c r="MF349" s="91"/>
      <c r="MG349" s="91"/>
      <c r="MH349" s="91"/>
      <c r="MI349" s="91"/>
      <c r="MJ349" s="91"/>
      <c r="MK349" s="91"/>
      <c r="ML349" s="91"/>
      <c r="MM349" s="91"/>
      <c r="MN349" s="91"/>
      <c r="MO349" s="91"/>
      <c r="MP349" s="91"/>
      <c r="MQ349" s="91"/>
      <c r="MR349" s="91"/>
      <c r="MS349" s="91"/>
      <c r="MT349" s="91"/>
      <c r="MU349" s="91"/>
      <c r="MV349" s="91"/>
      <c r="MW349" s="91"/>
      <c r="MX349" s="91"/>
      <c r="MY349" s="91"/>
      <c r="MZ349" s="91"/>
      <c r="NA349" s="91"/>
      <c r="NB349" s="91"/>
      <c r="NC349" s="91"/>
      <c r="ND349" s="91"/>
      <c r="NE349" s="91"/>
      <c r="NF349" s="91"/>
      <c r="NG349" s="91"/>
      <c r="NH349" s="91"/>
      <c r="NI349" s="91"/>
      <c r="NJ349" s="91"/>
      <c r="NK349" s="91"/>
      <c r="NL349" s="91"/>
      <c r="NM349" s="91"/>
      <c r="NN349" s="91"/>
      <c r="NO349" s="91"/>
      <c r="NP349" s="91"/>
      <c r="NQ349" s="91"/>
      <c r="NR349" s="91"/>
      <c r="NS349" s="91"/>
      <c r="NT349" s="91"/>
      <c r="NU349" s="91"/>
      <c r="NV349" s="91"/>
      <c r="NW349" s="91"/>
      <c r="NX349" s="91"/>
      <c r="NY349" s="91"/>
      <c r="NZ349" s="91"/>
      <c r="OA349" s="91"/>
      <c r="OB349" s="91"/>
      <c r="OC349" s="91"/>
      <c r="OD349" s="91"/>
      <c r="OE349" s="91"/>
      <c r="OF349" s="91"/>
      <c r="OG349" s="91"/>
      <c r="OH349" s="91"/>
      <c r="OI349" s="91"/>
      <c r="OJ349" s="91"/>
      <c r="OK349" s="91"/>
      <c r="OL349" s="91"/>
      <c r="OM349" s="91"/>
      <c r="ON349" s="91"/>
      <c r="OO349" s="91"/>
      <c r="OP349" s="91"/>
      <c r="OQ349" s="91"/>
      <c r="OR349" s="91"/>
      <c r="OS349" s="91"/>
      <c r="OT349" s="91"/>
      <c r="OU349" s="91"/>
      <c r="OV349" s="91"/>
      <c r="OW349" s="91"/>
      <c r="OX349" s="91"/>
      <c r="OY349" s="91"/>
      <c r="OZ349" s="91"/>
      <c r="PA349" s="91"/>
      <c r="PB349" s="91"/>
      <c r="PC349" s="91"/>
      <c r="PD349" s="91"/>
      <c r="PE349" s="91"/>
      <c r="PF349" s="91"/>
      <c r="PG349" s="91"/>
      <c r="PH349" s="91"/>
      <c r="PI349" s="91"/>
      <c r="PJ349" s="91"/>
      <c r="PK349" s="91"/>
      <c r="PL349" s="91"/>
      <c r="PM349" s="91"/>
      <c r="PN349" s="91"/>
      <c r="PO349" s="91"/>
      <c r="PP349" s="91"/>
      <c r="PQ349" s="91"/>
      <c r="PR349" s="91"/>
      <c r="PS349" s="91"/>
      <c r="PT349" s="91"/>
      <c r="PU349" s="91"/>
      <c r="PV349" s="91"/>
      <c r="PW349" s="91"/>
      <c r="PX349" s="91"/>
      <c r="PY349" s="91"/>
      <c r="PZ349" s="91"/>
      <c r="QA349" s="91"/>
      <c r="QB349" s="91"/>
      <c r="QC349" s="91"/>
      <c r="QD349" s="91"/>
      <c r="QE349" s="91"/>
      <c r="QF349" s="91"/>
      <c r="QG349" s="91"/>
      <c r="QH349" s="91"/>
      <c r="QI349" s="91"/>
      <c r="QJ349" s="91"/>
      <c r="QK349" s="91"/>
      <c r="QL349" s="91"/>
      <c r="QM349" s="91"/>
      <c r="QN349" s="91"/>
      <c r="QO349" s="91"/>
      <c r="QP349" s="91"/>
      <c r="QQ349" s="91"/>
      <c r="QR349" s="91"/>
      <c r="QS349" s="91"/>
      <c r="QT349" s="91"/>
      <c r="QU349" s="91"/>
      <c r="QV349" s="91"/>
      <c r="QW349" s="91"/>
      <c r="QX349" s="91"/>
      <c r="QY349" s="91"/>
      <c r="QZ349" s="91"/>
      <c r="RA349" s="91"/>
      <c r="RB349" s="91"/>
      <c r="RC349" s="91"/>
      <c r="RD349" s="91"/>
      <c r="RE349" s="91"/>
      <c r="RF349" s="91"/>
      <c r="RG349" s="91"/>
      <c r="RH349" s="91"/>
      <c r="RI349" s="91"/>
      <c r="RJ349" s="91"/>
      <c r="RK349" s="91"/>
      <c r="RL349" s="91"/>
      <c r="RM349" s="91"/>
      <c r="RN349" s="91"/>
      <c r="RO349" s="91"/>
      <c r="RP349" s="91"/>
      <c r="RQ349" s="91"/>
      <c r="RR349" s="91"/>
      <c r="RS349" s="91"/>
      <c r="RT349" s="91"/>
      <c r="RU349" s="91"/>
      <c r="RV349" s="91"/>
      <c r="RW349" s="91"/>
      <c r="RX349" s="91"/>
      <c r="RY349" s="91"/>
      <c r="RZ349" s="91"/>
      <c r="SA349" s="91"/>
      <c r="SB349" s="91"/>
      <c r="SC349" s="91"/>
      <c r="SD349" s="91"/>
      <c r="SE349" s="91"/>
      <c r="SF349" s="91"/>
      <c r="SG349" s="91"/>
      <c r="SH349" s="91"/>
      <c r="SI349" s="91"/>
      <c r="SJ349" s="91"/>
      <c r="SK349" s="91"/>
      <c r="SL349" s="91"/>
      <c r="SM349" s="91"/>
      <c r="SN349" s="91"/>
      <c r="SO349" s="91"/>
      <c r="SP349" s="91"/>
      <c r="SQ349" s="91"/>
      <c r="SR349" s="91"/>
      <c r="SS349" s="91"/>
      <c r="ST349" s="91"/>
      <c r="SU349" s="91"/>
      <c r="SV349" s="91"/>
      <c r="SW349" s="91"/>
      <c r="SX349" s="91"/>
      <c r="SY349" s="91"/>
      <c r="SZ349" s="91"/>
      <c r="TA349" s="91"/>
      <c r="TB349" s="91"/>
      <c r="TC349" s="91"/>
      <c r="TD349" s="91"/>
      <c r="TE349" s="91"/>
      <c r="TF349" s="91"/>
      <c r="TG349" s="91"/>
      <c r="TH349" s="91"/>
      <c r="TI349" s="91"/>
      <c r="TJ349" s="91"/>
      <c r="TK349" s="91"/>
      <c r="TL349" s="91"/>
      <c r="TM349" s="91"/>
      <c r="TN349" s="91"/>
      <c r="TO349" s="91"/>
      <c r="TP349" s="91"/>
      <c r="TQ349" s="91"/>
      <c r="TR349" s="91"/>
      <c r="TS349" s="91"/>
      <c r="TT349" s="91"/>
      <c r="TU349" s="91"/>
      <c r="TV349" s="91"/>
      <c r="TW349" s="91"/>
      <c r="TX349" s="91"/>
      <c r="TY349" s="91"/>
      <c r="TZ349" s="91"/>
      <c r="UA349" s="91"/>
      <c r="UB349" s="91"/>
      <c r="UC349" s="91"/>
      <c r="UD349" s="91"/>
      <c r="UE349" s="91"/>
      <c r="UF349" s="91"/>
      <c r="UG349" s="91"/>
      <c r="UH349" s="91"/>
      <c r="UI349" s="91"/>
      <c r="UJ349" s="91"/>
      <c r="UK349" s="91"/>
      <c r="UL349" s="91"/>
      <c r="UM349" s="91"/>
      <c r="UN349" s="91"/>
      <c r="UO349" s="91"/>
      <c r="UP349" s="91"/>
      <c r="UQ349" s="91"/>
      <c r="UR349" s="91"/>
      <c r="US349" s="91"/>
      <c r="UT349" s="91"/>
      <c r="UU349" s="91"/>
      <c r="UV349" s="91"/>
      <c r="UW349" s="91"/>
      <c r="UX349" s="91"/>
      <c r="UY349" s="91"/>
      <c r="UZ349" s="91"/>
      <c r="VA349" s="91"/>
      <c r="VB349" s="91"/>
      <c r="VC349" s="91"/>
      <c r="VD349" s="91"/>
      <c r="VE349" s="91"/>
      <c r="VF349" s="91"/>
      <c r="VG349" s="91"/>
      <c r="VH349" s="91"/>
      <c r="VI349" s="91"/>
      <c r="VJ349" s="91"/>
      <c r="VK349" s="91"/>
      <c r="VL349" s="91"/>
      <c r="VM349" s="91"/>
      <c r="VN349" s="91"/>
      <c r="VO349" s="91"/>
      <c r="VP349" s="91"/>
      <c r="VQ349" s="91"/>
      <c r="VR349" s="91"/>
      <c r="VS349" s="91"/>
      <c r="VT349" s="91"/>
      <c r="VU349" s="91"/>
      <c r="VV349" s="91"/>
      <c r="VW349" s="91"/>
      <c r="VX349" s="91"/>
      <c r="VY349" s="91"/>
      <c r="VZ349" s="91"/>
      <c r="WA349" s="91"/>
      <c r="WB349" s="91"/>
      <c r="WC349" s="91"/>
      <c r="WD349" s="91"/>
      <c r="WE349" s="91"/>
      <c r="WF349" s="91"/>
      <c r="WG349" s="91"/>
      <c r="WH349" s="91"/>
      <c r="WI349" s="91"/>
      <c r="WJ349" s="91"/>
      <c r="WK349" s="91"/>
      <c r="WL349" s="91"/>
      <c r="WM349" s="91"/>
      <c r="WN349" s="91"/>
      <c r="WO349" s="91"/>
      <c r="WP349" s="91"/>
      <c r="WQ349" s="91"/>
      <c r="WR349" s="91"/>
      <c r="WS349" s="91"/>
      <c r="WT349" s="91"/>
      <c r="WU349" s="91"/>
      <c r="WV349" s="91"/>
      <c r="WW349" s="91"/>
      <c r="WX349" s="91"/>
      <c r="WY349" s="91"/>
      <c r="WZ349" s="91"/>
      <c r="XA349" s="91"/>
      <c r="XB349" s="91"/>
      <c r="XC349" s="91"/>
      <c r="XD349" s="91"/>
      <c r="XE349" s="91"/>
      <c r="XF349" s="91"/>
      <c r="XG349" s="91"/>
      <c r="XH349" s="91"/>
      <c r="XI349" s="91"/>
      <c r="XJ349" s="91"/>
      <c r="XK349" s="91"/>
      <c r="XL349" s="91"/>
      <c r="XM349" s="91"/>
      <c r="XN349" s="91"/>
      <c r="XO349" s="91"/>
      <c r="XP349" s="91"/>
      <c r="XQ349" s="91"/>
      <c r="XR349" s="91"/>
      <c r="XS349" s="91"/>
      <c r="XT349" s="91"/>
      <c r="XU349" s="91"/>
      <c r="XV349" s="91"/>
      <c r="XW349" s="91"/>
      <c r="XX349" s="91"/>
      <c r="XY349" s="91"/>
      <c r="XZ349" s="91"/>
      <c r="YA349" s="91"/>
      <c r="YB349" s="91"/>
      <c r="YC349" s="91"/>
      <c r="YD349" s="91"/>
      <c r="YE349" s="91"/>
      <c r="YF349" s="91"/>
      <c r="YG349" s="91"/>
      <c r="YH349" s="91"/>
      <c r="YI349" s="91"/>
      <c r="YJ349" s="91"/>
      <c r="YK349" s="91"/>
      <c r="YL349" s="91"/>
      <c r="YM349" s="91"/>
      <c r="YN349" s="91"/>
      <c r="YO349" s="91"/>
      <c r="YP349" s="91"/>
      <c r="YQ349" s="91"/>
      <c r="YR349" s="91"/>
      <c r="YS349" s="91"/>
      <c r="YT349" s="91"/>
      <c r="YU349" s="91"/>
      <c r="YV349" s="91"/>
      <c r="YW349" s="91"/>
      <c r="YX349" s="91"/>
      <c r="YY349" s="91"/>
      <c r="YZ349" s="91"/>
      <c r="ZA349" s="91"/>
      <c r="ZB349" s="91"/>
      <c r="ZC349" s="91"/>
      <c r="ZD349" s="91"/>
      <c r="ZE349" s="91"/>
      <c r="ZF349" s="91"/>
      <c r="ZG349" s="91"/>
      <c r="ZH349" s="91"/>
      <c r="ZI349" s="91"/>
      <c r="ZJ349" s="91"/>
      <c r="ZK349" s="91"/>
      <c r="ZL349" s="91"/>
      <c r="ZM349" s="91"/>
      <c r="ZN349" s="91"/>
      <c r="ZO349" s="91"/>
      <c r="ZP349" s="91"/>
      <c r="ZQ349" s="91"/>
      <c r="ZR349" s="91"/>
      <c r="ZS349" s="91"/>
      <c r="ZT349" s="91"/>
      <c r="ZU349" s="91"/>
      <c r="ZV349" s="91"/>
      <c r="ZW349" s="91"/>
      <c r="ZX349" s="91"/>
      <c r="ZY349" s="91"/>
      <c r="ZZ349" s="91"/>
      <c r="AAA349" s="91"/>
      <c r="AAB349" s="91"/>
      <c r="AAC349" s="91"/>
      <c r="AAD349" s="91"/>
      <c r="AAE349" s="91"/>
      <c r="AAF349" s="91"/>
      <c r="AAG349" s="91"/>
      <c r="AAH349" s="91"/>
      <c r="AAI349" s="91"/>
      <c r="AAJ349" s="91"/>
      <c r="AAK349" s="91"/>
      <c r="AAL349" s="91"/>
      <c r="AAM349" s="91"/>
      <c r="AAN349" s="91"/>
      <c r="AAO349" s="91"/>
      <c r="AAP349" s="91"/>
      <c r="AAQ349" s="91"/>
      <c r="AAR349" s="91"/>
      <c r="AAS349" s="91"/>
      <c r="AAT349" s="91"/>
      <c r="AAU349" s="91"/>
      <c r="AAV349" s="91"/>
      <c r="AAW349" s="91"/>
      <c r="AAX349" s="91"/>
      <c r="AAY349" s="91"/>
      <c r="AAZ349" s="91"/>
      <c r="ABA349" s="91"/>
      <c r="ABB349" s="91"/>
      <c r="ABC349" s="91"/>
      <c r="ABD349" s="91"/>
      <c r="ABE349" s="91"/>
      <c r="ABF349" s="91"/>
      <c r="ABG349" s="91"/>
      <c r="ABH349" s="91"/>
      <c r="ABI349" s="91"/>
      <c r="ABJ349" s="91"/>
      <c r="ABK349" s="91"/>
      <c r="ABL349" s="91"/>
      <c r="ABM349" s="91"/>
      <c r="ABN349" s="91"/>
      <c r="ABO349" s="91"/>
      <c r="ABP349" s="91"/>
      <c r="ABQ349" s="91"/>
      <c r="ABR349" s="91"/>
      <c r="ABS349" s="91"/>
      <c r="ABT349" s="91"/>
      <c r="ABU349" s="91"/>
      <c r="ABV349" s="91"/>
      <c r="ABW349" s="91"/>
      <c r="ABX349" s="91"/>
      <c r="ABY349" s="91"/>
      <c r="ABZ349" s="91"/>
      <c r="ACA349" s="91"/>
      <c r="ACB349" s="91"/>
      <c r="ACC349" s="91"/>
      <c r="ACD349" s="91"/>
      <c r="ACE349" s="91"/>
      <c r="ACF349" s="91"/>
      <c r="ACG349" s="91"/>
      <c r="ACH349" s="91"/>
      <c r="ACI349" s="91"/>
      <c r="ACJ349" s="91"/>
      <c r="ACK349" s="91"/>
      <c r="ACL349" s="91"/>
      <c r="ACM349" s="91"/>
      <c r="ACN349" s="91"/>
      <c r="ACO349" s="91"/>
      <c r="ACP349" s="91"/>
      <c r="ACQ349" s="91"/>
      <c r="ACR349" s="91"/>
      <c r="ACS349" s="91"/>
      <c r="ACT349" s="91"/>
      <c r="ACU349" s="91"/>
      <c r="ACV349" s="91"/>
      <c r="ACW349" s="91"/>
      <c r="ACX349" s="91"/>
      <c r="ACY349" s="91"/>
      <c r="ACZ349" s="91"/>
      <c r="ADA349" s="91"/>
      <c r="ADB349" s="91"/>
      <c r="ADC349" s="91"/>
      <c r="ADD349" s="91"/>
      <c r="ADE349" s="91"/>
      <c r="ADF349" s="91"/>
      <c r="ADG349" s="91"/>
      <c r="ADH349" s="91"/>
      <c r="ADI349" s="91"/>
      <c r="ADJ349" s="91"/>
      <c r="ADK349" s="91"/>
      <c r="ADL349" s="91"/>
      <c r="ADM349" s="91"/>
      <c r="ADN349" s="91"/>
      <c r="ADO349" s="91"/>
      <c r="ADP349" s="91"/>
      <c r="ADQ349" s="91"/>
      <c r="ADR349" s="91"/>
      <c r="ADS349" s="91"/>
      <c r="ADT349" s="91"/>
      <c r="ADU349" s="91"/>
      <c r="ADV349" s="91"/>
      <c r="ADW349" s="91"/>
      <c r="ADX349" s="91"/>
      <c r="ADY349" s="91"/>
      <c r="ADZ349" s="91"/>
      <c r="AEA349" s="91"/>
      <c r="AEB349" s="91"/>
      <c r="AEC349" s="91"/>
      <c r="AED349" s="91"/>
      <c r="AEE349" s="91"/>
      <c r="AEF349" s="91"/>
      <c r="AEG349" s="91"/>
      <c r="AEH349" s="91"/>
      <c r="AEI349" s="91"/>
      <c r="AEJ349" s="91"/>
      <c r="AEK349" s="91"/>
      <c r="AEL349" s="91"/>
      <c r="AEM349" s="91"/>
      <c r="AEN349" s="91"/>
      <c r="AEO349" s="91"/>
      <c r="AEP349" s="91"/>
      <c r="AEQ349" s="91"/>
      <c r="AER349" s="91"/>
      <c r="AES349" s="91"/>
      <c r="AET349" s="91"/>
      <c r="AEU349" s="91"/>
      <c r="AEV349" s="91"/>
      <c r="AEW349" s="91"/>
      <c r="AEX349" s="91"/>
      <c r="AEY349" s="91"/>
      <c r="AEZ349" s="91"/>
      <c r="AFA349" s="91"/>
      <c r="AFB349" s="91"/>
      <c r="AFC349" s="91"/>
      <c r="AFD349" s="91"/>
      <c r="AFE349" s="91"/>
      <c r="AFF349" s="91"/>
      <c r="AFG349" s="91"/>
      <c r="AFH349" s="91"/>
      <c r="AFI349" s="91"/>
      <c r="AFJ349" s="91"/>
      <c r="AFK349" s="91"/>
      <c r="AFL349" s="91"/>
      <c r="AFM349" s="91"/>
      <c r="AFN349" s="91"/>
      <c r="AFO349" s="91"/>
      <c r="AFP349" s="91"/>
      <c r="AFQ349" s="91"/>
      <c r="AFR349" s="91"/>
      <c r="AFS349" s="91"/>
      <c r="AFT349" s="91"/>
      <c r="AFU349" s="91"/>
      <c r="AFV349" s="91"/>
      <c r="AFW349" s="91"/>
      <c r="AFX349" s="91"/>
      <c r="AFY349" s="91"/>
      <c r="AFZ349" s="91"/>
      <c r="AGA349" s="91"/>
      <c r="AGB349" s="91"/>
      <c r="AGC349" s="91"/>
      <c r="AGD349" s="91"/>
      <c r="AGE349" s="91"/>
      <c r="AGF349" s="91"/>
      <c r="AGG349" s="91"/>
      <c r="AGH349" s="91"/>
      <c r="AGI349" s="91"/>
      <c r="AGJ349" s="91"/>
      <c r="AGK349" s="91"/>
      <c r="AGL349" s="91"/>
      <c r="AGM349" s="91"/>
      <c r="AGN349" s="91"/>
      <c r="AGO349" s="91"/>
      <c r="AGP349" s="91"/>
      <c r="AGQ349" s="91"/>
      <c r="AGR349" s="91"/>
      <c r="AGS349" s="91"/>
      <c r="AGT349" s="91"/>
      <c r="AGU349" s="91"/>
      <c r="AGV349" s="91"/>
      <c r="AGW349" s="91"/>
      <c r="AGX349" s="91"/>
      <c r="AGY349" s="91"/>
      <c r="AGZ349" s="91"/>
      <c r="AHA349" s="91"/>
      <c r="AHB349" s="91"/>
      <c r="AHC349" s="91"/>
      <c r="AHD349" s="91"/>
      <c r="AHE349" s="91"/>
      <c r="AHF349" s="91"/>
      <c r="AHG349" s="91"/>
      <c r="AHH349" s="91"/>
      <c r="AHI349" s="91"/>
      <c r="AHJ349" s="91"/>
      <c r="AHK349" s="91"/>
      <c r="AHL349" s="91"/>
      <c r="AHM349" s="91"/>
      <c r="AHN349" s="91"/>
      <c r="AHO349" s="91"/>
      <c r="AHP349" s="91"/>
      <c r="AHQ349" s="91"/>
      <c r="AHR349" s="91"/>
      <c r="AHS349" s="91"/>
      <c r="AHT349" s="91"/>
      <c r="AHU349" s="91"/>
      <c r="AHV349" s="91"/>
      <c r="AHW349" s="91"/>
      <c r="AHX349" s="91"/>
      <c r="AHY349" s="91"/>
      <c r="AHZ349" s="91"/>
      <c r="AIA349" s="91"/>
      <c r="AIB349" s="91"/>
      <c r="AIC349" s="91"/>
      <c r="AID349" s="91"/>
      <c r="AIE349" s="91"/>
      <c r="AIF349" s="91"/>
      <c r="AIG349" s="91"/>
      <c r="AIH349" s="91"/>
      <c r="AII349" s="91"/>
      <c r="AIJ349" s="91"/>
      <c r="AIK349" s="91"/>
      <c r="AIL349" s="91"/>
      <c r="AIM349" s="91"/>
      <c r="AIN349" s="91"/>
      <c r="AIO349" s="91"/>
      <c r="AIP349" s="91"/>
      <c r="AIQ349" s="91"/>
      <c r="AIR349" s="91"/>
      <c r="AIS349" s="91"/>
      <c r="AIT349" s="91"/>
      <c r="AIU349" s="91"/>
      <c r="AIV349" s="91"/>
      <c r="AIW349" s="91"/>
      <c r="AIX349" s="91"/>
      <c r="AIY349" s="91"/>
      <c r="AIZ349" s="91"/>
      <c r="AJA349" s="91"/>
      <c r="AJB349" s="91"/>
      <c r="AJC349" s="91"/>
      <c r="AJD349" s="91"/>
      <c r="AJE349" s="91"/>
      <c r="AJF349" s="91"/>
      <c r="AJG349" s="91"/>
      <c r="AJH349" s="91"/>
      <c r="AJI349" s="91"/>
      <c r="AJJ349" s="91"/>
      <c r="AJK349" s="91"/>
      <c r="AJL349" s="91"/>
      <c r="AJM349" s="91"/>
      <c r="AJN349" s="91"/>
      <c r="AJO349" s="91"/>
      <c r="AJP349" s="91"/>
      <c r="AJQ349" s="91"/>
      <c r="AJR349" s="91"/>
      <c r="AJS349" s="91"/>
      <c r="AJT349" s="91"/>
      <c r="AJU349" s="91"/>
      <c r="AJV349" s="91"/>
      <c r="AJW349" s="91"/>
      <c r="AJX349" s="91"/>
      <c r="AJY349" s="91"/>
      <c r="AJZ349" s="91"/>
      <c r="AKA349" s="91"/>
      <c r="AKB349" s="91"/>
      <c r="AKC349" s="91"/>
      <c r="AKD349" s="91"/>
      <c r="AKE349" s="91"/>
      <c r="AKF349" s="91"/>
      <c r="AKG349" s="91"/>
      <c r="AKH349" s="91"/>
      <c r="AKI349" s="91"/>
      <c r="AKJ349" s="91"/>
      <c r="AKK349" s="91"/>
      <c r="AKL349" s="91"/>
      <c r="AKM349" s="91"/>
      <c r="AKN349" s="91"/>
      <c r="AKO349" s="91"/>
      <c r="AKP349" s="91"/>
      <c r="AKQ349" s="91"/>
      <c r="AKR349" s="91"/>
      <c r="AKS349" s="91"/>
      <c r="AKT349" s="91"/>
      <c r="AKU349" s="91"/>
      <c r="AKV349" s="91"/>
      <c r="AKW349" s="91"/>
      <c r="AKX349" s="91"/>
      <c r="AKY349" s="91"/>
      <c r="AKZ349" s="91"/>
      <c r="ALA349" s="91"/>
      <c r="ALB349" s="91"/>
      <c r="ALC349" s="91"/>
      <c r="ALD349" s="91"/>
      <c r="ALE349" s="91"/>
      <c r="ALF349" s="91"/>
      <c r="ALG349" s="91"/>
      <c r="ALH349" s="91"/>
      <c r="ALI349" s="91"/>
      <c r="ALJ349" s="91"/>
      <c r="ALK349" s="91"/>
      <c r="ALL349" s="91"/>
      <c r="ALM349" s="91"/>
      <c r="ALN349" s="91"/>
      <c r="ALO349" s="91"/>
      <c r="ALP349" s="91"/>
      <c r="ALQ349" s="91"/>
      <c r="ALR349" s="91"/>
      <c r="ALS349" s="91"/>
      <c r="ALT349" s="91"/>
      <c r="ALU349" s="91"/>
      <c r="ALV349" s="91"/>
      <c r="ALW349" s="91"/>
      <c r="ALX349" s="91"/>
      <c r="ALY349" s="91"/>
      <c r="ALZ349" s="91"/>
      <c r="AMA349" s="91"/>
      <c r="AMB349" s="91"/>
      <c r="AMC349" s="91"/>
      <c r="AMD349" s="91"/>
      <c r="AME349" s="91"/>
      <c r="AMF349" s="91"/>
      <c r="AMG349" s="91"/>
      <c r="AMH349" s="91"/>
      <c r="AMI349" s="91"/>
      <c r="AMJ349" s="91"/>
    </row>
    <row r="350" spans="1:1024" x14ac:dyDescent="0.2">
      <c r="A350" s="107">
        <v>43970</v>
      </c>
      <c r="B350" s="103">
        <v>0.5</v>
      </c>
      <c r="C350" s="105">
        <v>5922</v>
      </c>
      <c r="D350" s="91"/>
      <c r="E350" s="91"/>
      <c r="F350" s="91"/>
      <c r="G350" s="91"/>
      <c r="H350" s="91"/>
      <c r="I350" s="91"/>
      <c r="J350" s="91"/>
      <c r="K350" s="91"/>
      <c r="L350" s="91"/>
      <c r="M350" s="91"/>
      <c r="N350" s="91"/>
      <c r="O350" s="91"/>
      <c r="P350" s="91"/>
      <c r="Q350" s="91"/>
      <c r="R350" s="91"/>
      <c r="S350" s="91"/>
      <c r="T350" s="91"/>
      <c r="U350" s="91"/>
      <c r="V350" s="91"/>
      <c r="W350" s="91"/>
      <c r="X350" s="91"/>
      <c r="Y350" s="91"/>
      <c r="Z350" s="91"/>
      <c r="AA350" s="91"/>
      <c r="AB350" s="91"/>
      <c r="AC350" s="91"/>
      <c r="AD350" s="91"/>
      <c r="AE350" s="91"/>
      <c r="AF350" s="91"/>
      <c r="AG350" s="91"/>
      <c r="AH350" s="91"/>
      <c r="AI350" s="91"/>
      <c r="AJ350" s="91"/>
      <c r="AK350" s="91"/>
      <c r="AL350" s="91"/>
      <c r="AM350" s="91"/>
      <c r="AN350" s="91"/>
      <c r="AO350" s="91"/>
      <c r="AP350" s="91"/>
      <c r="AQ350" s="91"/>
      <c r="AR350" s="91"/>
      <c r="AS350" s="91"/>
      <c r="AT350" s="91"/>
      <c r="AU350" s="91"/>
      <c r="AV350" s="91"/>
      <c r="AW350" s="91"/>
      <c r="AX350" s="91"/>
      <c r="AY350" s="91"/>
      <c r="AZ350" s="91"/>
      <c r="BA350" s="91"/>
      <c r="BB350" s="91"/>
      <c r="BC350" s="91"/>
      <c r="BD350" s="91"/>
      <c r="BE350" s="91"/>
      <c r="BF350" s="91"/>
      <c r="BG350" s="91"/>
      <c r="BH350" s="91"/>
      <c r="BI350" s="91"/>
      <c r="BJ350" s="91"/>
      <c r="BK350" s="91"/>
      <c r="BL350" s="91"/>
      <c r="BM350" s="91"/>
      <c r="BN350" s="91"/>
      <c r="BO350" s="91"/>
      <c r="BP350" s="91"/>
      <c r="BQ350" s="91"/>
      <c r="BR350" s="91"/>
      <c r="BS350" s="91"/>
      <c r="BT350" s="91"/>
      <c r="BU350" s="91"/>
      <c r="BV350" s="91"/>
      <c r="BW350" s="91"/>
      <c r="BX350" s="91"/>
      <c r="BY350" s="91"/>
      <c r="BZ350" s="91"/>
      <c r="CA350" s="91"/>
      <c r="CB350" s="91"/>
      <c r="CC350" s="91"/>
      <c r="CD350" s="91"/>
      <c r="CE350" s="91"/>
      <c r="CF350" s="91"/>
      <c r="CG350" s="91"/>
      <c r="CH350" s="91"/>
      <c r="CI350" s="91"/>
      <c r="CJ350" s="91"/>
      <c r="CK350" s="91"/>
      <c r="CL350" s="91"/>
      <c r="CM350" s="91"/>
      <c r="CN350" s="91"/>
      <c r="CO350" s="91"/>
      <c r="CP350" s="91"/>
      <c r="CQ350" s="91"/>
      <c r="CR350" s="91"/>
      <c r="CS350" s="91"/>
      <c r="CT350" s="91"/>
      <c r="CU350" s="91"/>
      <c r="CV350" s="91"/>
      <c r="CW350" s="91"/>
      <c r="CX350" s="91"/>
      <c r="CY350" s="91"/>
      <c r="CZ350" s="91"/>
      <c r="DA350" s="91"/>
      <c r="DB350" s="91"/>
      <c r="DC350" s="91"/>
      <c r="DD350" s="91"/>
      <c r="DE350" s="91"/>
      <c r="DF350" s="91"/>
      <c r="DG350" s="91"/>
      <c r="DH350" s="91"/>
      <c r="DI350" s="91"/>
      <c r="DJ350" s="91"/>
      <c r="DK350" s="91"/>
      <c r="DL350" s="91"/>
      <c r="DM350" s="91"/>
      <c r="DN350" s="91"/>
      <c r="DO350" s="91"/>
      <c r="DP350" s="91"/>
      <c r="DQ350" s="91"/>
      <c r="DR350" s="91"/>
      <c r="DS350" s="91"/>
      <c r="DT350" s="91"/>
      <c r="DU350" s="91"/>
      <c r="DV350" s="91"/>
      <c r="DW350" s="91"/>
      <c r="DX350" s="91"/>
      <c r="DY350" s="91"/>
      <c r="DZ350" s="91"/>
      <c r="EA350" s="91"/>
      <c r="EB350" s="91"/>
      <c r="EC350" s="91"/>
      <c r="ED350" s="91"/>
      <c r="EE350" s="91"/>
      <c r="EF350" s="91"/>
      <c r="EG350" s="91"/>
      <c r="EH350" s="91"/>
      <c r="EI350" s="91"/>
      <c r="EJ350" s="91"/>
      <c r="EK350" s="91"/>
      <c r="EL350" s="91"/>
      <c r="EM350" s="91"/>
      <c r="EN350" s="91"/>
      <c r="EO350" s="91"/>
      <c r="EP350" s="91"/>
      <c r="EQ350" s="91"/>
      <c r="ER350" s="91"/>
      <c r="ES350" s="91"/>
      <c r="ET350" s="91"/>
      <c r="EU350" s="91"/>
      <c r="EV350" s="91"/>
      <c r="EW350" s="91"/>
      <c r="EX350" s="91"/>
      <c r="EY350" s="91"/>
      <c r="EZ350" s="91"/>
      <c r="FA350" s="91"/>
      <c r="FB350" s="91"/>
      <c r="FC350" s="91"/>
      <c r="FD350" s="91"/>
      <c r="FE350" s="91"/>
      <c r="FF350" s="91"/>
      <c r="FG350" s="91"/>
      <c r="FH350" s="91"/>
      <c r="FI350" s="91"/>
      <c r="FJ350" s="91"/>
      <c r="FK350" s="91"/>
      <c r="FL350" s="91"/>
      <c r="FM350" s="91"/>
      <c r="FN350" s="91"/>
      <c r="FO350" s="91"/>
      <c r="FP350" s="91"/>
      <c r="FQ350" s="91"/>
      <c r="FR350" s="91"/>
      <c r="FS350" s="91"/>
      <c r="FT350" s="91"/>
      <c r="FU350" s="91"/>
      <c r="FV350" s="91"/>
      <c r="FW350" s="91"/>
      <c r="FX350" s="91"/>
      <c r="FY350" s="91"/>
      <c r="FZ350" s="91"/>
      <c r="GA350" s="91"/>
      <c r="GB350" s="91"/>
      <c r="GC350" s="91"/>
      <c r="GD350" s="91"/>
      <c r="GE350" s="91"/>
      <c r="GF350" s="91"/>
      <c r="GG350" s="91"/>
      <c r="GH350" s="91"/>
      <c r="GI350" s="91"/>
      <c r="GJ350" s="91"/>
      <c r="GK350" s="91"/>
      <c r="GL350" s="91"/>
      <c r="GM350" s="91"/>
      <c r="GN350" s="91"/>
      <c r="GO350" s="91"/>
      <c r="GP350" s="91"/>
      <c r="GQ350" s="91"/>
      <c r="GR350" s="91"/>
      <c r="GS350" s="91"/>
      <c r="GT350" s="91"/>
      <c r="GU350" s="91"/>
      <c r="GV350" s="91"/>
      <c r="GW350" s="91"/>
      <c r="GX350" s="91"/>
      <c r="GY350" s="91"/>
      <c r="GZ350" s="91"/>
      <c r="HA350" s="91"/>
      <c r="HB350" s="91"/>
      <c r="HC350" s="91"/>
      <c r="HD350" s="91"/>
      <c r="HE350" s="91"/>
      <c r="HF350" s="91"/>
      <c r="HG350" s="91"/>
      <c r="HH350" s="91"/>
      <c r="HI350" s="91"/>
      <c r="HJ350" s="91"/>
      <c r="HK350" s="91"/>
      <c r="HL350" s="91"/>
      <c r="HM350" s="91"/>
      <c r="HN350" s="91"/>
      <c r="HO350" s="91"/>
      <c r="HP350" s="91"/>
      <c r="HQ350" s="91"/>
      <c r="HR350" s="91"/>
      <c r="HS350" s="91"/>
      <c r="HT350" s="91"/>
      <c r="HU350" s="91"/>
      <c r="HV350" s="91"/>
      <c r="HW350" s="91"/>
      <c r="HX350" s="91"/>
      <c r="HY350" s="91"/>
      <c r="HZ350" s="91"/>
      <c r="IA350" s="91"/>
      <c r="IB350" s="91"/>
      <c r="IC350" s="91"/>
      <c r="ID350" s="91"/>
      <c r="IE350" s="91"/>
      <c r="IF350" s="91"/>
      <c r="IG350" s="91"/>
      <c r="IH350" s="91"/>
      <c r="II350" s="91"/>
      <c r="IJ350" s="91"/>
      <c r="IK350" s="91"/>
      <c r="IL350" s="91"/>
      <c r="IM350" s="91"/>
      <c r="IN350" s="91"/>
      <c r="IO350" s="91"/>
      <c r="IP350" s="91"/>
      <c r="IQ350" s="91"/>
      <c r="IR350" s="91"/>
      <c r="IS350" s="91"/>
      <c r="IT350" s="91"/>
      <c r="IU350" s="91"/>
      <c r="IV350" s="91"/>
      <c r="IW350" s="91"/>
      <c r="IX350" s="91"/>
      <c r="IY350" s="91"/>
      <c r="IZ350" s="91"/>
      <c r="JA350" s="91"/>
      <c r="JB350" s="91"/>
      <c r="JC350" s="91"/>
      <c r="JD350" s="91"/>
      <c r="JE350" s="91"/>
      <c r="JF350" s="91"/>
      <c r="JG350" s="91"/>
      <c r="JH350" s="91"/>
      <c r="JI350" s="91"/>
      <c r="JJ350" s="91"/>
      <c r="JK350" s="91"/>
      <c r="JL350" s="91"/>
      <c r="JM350" s="91"/>
      <c r="JN350" s="91"/>
      <c r="JO350" s="91"/>
      <c r="JP350" s="91"/>
      <c r="JQ350" s="91"/>
      <c r="JR350" s="91"/>
      <c r="JS350" s="91"/>
      <c r="JT350" s="91"/>
      <c r="JU350" s="91"/>
      <c r="JV350" s="91"/>
      <c r="JW350" s="91"/>
      <c r="JX350" s="91"/>
      <c r="JY350" s="91"/>
      <c r="JZ350" s="91"/>
      <c r="KA350" s="91"/>
      <c r="KB350" s="91"/>
      <c r="KC350" s="91"/>
      <c r="KD350" s="91"/>
      <c r="KE350" s="91"/>
      <c r="KF350" s="91"/>
      <c r="KG350" s="91"/>
      <c r="KH350" s="91"/>
      <c r="KI350" s="91"/>
      <c r="KJ350" s="91"/>
      <c r="KK350" s="91"/>
      <c r="KL350" s="91"/>
      <c r="KM350" s="91"/>
      <c r="KN350" s="91"/>
      <c r="KO350" s="91"/>
      <c r="KP350" s="91"/>
      <c r="KQ350" s="91"/>
      <c r="KR350" s="91"/>
      <c r="KS350" s="91"/>
      <c r="KT350" s="91"/>
      <c r="KU350" s="91"/>
      <c r="KV350" s="91"/>
      <c r="KW350" s="91"/>
      <c r="KX350" s="91"/>
      <c r="KY350" s="91"/>
      <c r="KZ350" s="91"/>
      <c r="LA350" s="91"/>
      <c r="LB350" s="91"/>
      <c r="LC350" s="91"/>
      <c r="LD350" s="91"/>
      <c r="LE350" s="91"/>
      <c r="LF350" s="91"/>
      <c r="LG350" s="91"/>
      <c r="LH350" s="91"/>
      <c r="LI350" s="91"/>
      <c r="LJ350" s="91"/>
      <c r="LK350" s="91"/>
      <c r="LL350" s="91"/>
      <c r="LM350" s="91"/>
      <c r="LN350" s="91"/>
      <c r="LO350" s="91"/>
      <c r="LP350" s="91"/>
      <c r="LQ350" s="91"/>
      <c r="LR350" s="91"/>
      <c r="LS350" s="91"/>
      <c r="LT350" s="91"/>
      <c r="LU350" s="91"/>
      <c r="LV350" s="91"/>
      <c r="LW350" s="91"/>
      <c r="LX350" s="91"/>
      <c r="LY350" s="91"/>
      <c r="LZ350" s="91"/>
      <c r="MA350" s="91"/>
      <c r="MB350" s="91"/>
      <c r="MC350" s="91"/>
      <c r="MD350" s="91"/>
      <c r="ME350" s="91"/>
      <c r="MF350" s="91"/>
      <c r="MG350" s="91"/>
      <c r="MH350" s="91"/>
      <c r="MI350" s="91"/>
      <c r="MJ350" s="91"/>
      <c r="MK350" s="91"/>
      <c r="ML350" s="91"/>
      <c r="MM350" s="91"/>
      <c r="MN350" s="91"/>
      <c r="MO350" s="91"/>
      <c r="MP350" s="91"/>
      <c r="MQ350" s="91"/>
      <c r="MR350" s="91"/>
      <c r="MS350" s="91"/>
      <c r="MT350" s="91"/>
      <c r="MU350" s="91"/>
      <c r="MV350" s="91"/>
      <c r="MW350" s="91"/>
      <c r="MX350" s="91"/>
      <c r="MY350" s="91"/>
      <c r="MZ350" s="91"/>
      <c r="NA350" s="91"/>
      <c r="NB350" s="91"/>
      <c r="NC350" s="91"/>
      <c r="ND350" s="91"/>
      <c r="NE350" s="91"/>
      <c r="NF350" s="91"/>
      <c r="NG350" s="91"/>
      <c r="NH350" s="91"/>
      <c r="NI350" s="91"/>
      <c r="NJ350" s="91"/>
      <c r="NK350" s="91"/>
      <c r="NL350" s="91"/>
      <c r="NM350" s="91"/>
      <c r="NN350" s="91"/>
      <c r="NO350" s="91"/>
      <c r="NP350" s="91"/>
      <c r="NQ350" s="91"/>
      <c r="NR350" s="91"/>
      <c r="NS350" s="91"/>
      <c r="NT350" s="91"/>
      <c r="NU350" s="91"/>
      <c r="NV350" s="91"/>
      <c r="NW350" s="91"/>
      <c r="NX350" s="91"/>
      <c r="NY350" s="91"/>
      <c r="NZ350" s="91"/>
      <c r="OA350" s="91"/>
      <c r="OB350" s="91"/>
      <c r="OC350" s="91"/>
      <c r="OD350" s="91"/>
      <c r="OE350" s="91"/>
      <c r="OF350" s="91"/>
      <c r="OG350" s="91"/>
      <c r="OH350" s="91"/>
      <c r="OI350" s="91"/>
      <c r="OJ350" s="91"/>
      <c r="OK350" s="91"/>
      <c r="OL350" s="91"/>
      <c r="OM350" s="91"/>
      <c r="ON350" s="91"/>
      <c r="OO350" s="91"/>
      <c r="OP350" s="91"/>
      <c r="OQ350" s="91"/>
      <c r="OR350" s="91"/>
      <c r="OS350" s="91"/>
      <c r="OT350" s="91"/>
      <c r="OU350" s="91"/>
      <c r="OV350" s="91"/>
      <c r="OW350" s="91"/>
      <c r="OX350" s="91"/>
      <c r="OY350" s="91"/>
      <c r="OZ350" s="91"/>
      <c r="PA350" s="91"/>
      <c r="PB350" s="91"/>
      <c r="PC350" s="91"/>
      <c r="PD350" s="91"/>
      <c r="PE350" s="91"/>
      <c r="PF350" s="91"/>
      <c r="PG350" s="91"/>
      <c r="PH350" s="91"/>
      <c r="PI350" s="91"/>
      <c r="PJ350" s="91"/>
      <c r="PK350" s="91"/>
      <c r="PL350" s="91"/>
      <c r="PM350" s="91"/>
      <c r="PN350" s="91"/>
      <c r="PO350" s="91"/>
      <c r="PP350" s="91"/>
      <c r="PQ350" s="91"/>
      <c r="PR350" s="91"/>
      <c r="PS350" s="91"/>
      <c r="PT350" s="91"/>
      <c r="PU350" s="91"/>
      <c r="PV350" s="91"/>
      <c r="PW350" s="91"/>
      <c r="PX350" s="91"/>
      <c r="PY350" s="91"/>
      <c r="PZ350" s="91"/>
      <c r="QA350" s="91"/>
      <c r="QB350" s="91"/>
      <c r="QC350" s="91"/>
      <c r="QD350" s="91"/>
      <c r="QE350" s="91"/>
      <c r="QF350" s="91"/>
      <c r="QG350" s="91"/>
      <c r="QH350" s="91"/>
      <c r="QI350" s="91"/>
      <c r="QJ350" s="91"/>
      <c r="QK350" s="91"/>
      <c r="QL350" s="91"/>
      <c r="QM350" s="91"/>
      <c r="QN350" s="91"/>
      <c r="QO350" s="91"/>
      <c r="QP350" s="91"/>
      <c r="QQ350" s="91"/>
      <c r="QR350" s="91"/>
      <c r="QS350" s="91"/>
      <c r="QT350" s="91"/>
      <c r="QU350" s="91"/>
      <c r="QV350" s="91"/>
      <c r="QW350" s="91"/>
      <c r="QX350" s="91"/>
      <c r="QY350" s="91"/>
      <c r="QZ350" s="91"/>
      <c r="RA350" s="91"/>
      <c r="RB350" s="91"/>
      <c r="RC350" s="91"/>
      <c r="RD350" s="91"/>
      <c r="RE350" s="91"/>
      <c r="RF350" s="91"/>
      <c r="RG350" s="91"/>
      <c r="RH350" s="91"/>
      <c r="RI350" s="91"/>
      <c r="RJ350" s="91"/>
      <c r="RK350" s="91"/>
      <c r="RL350" s="91"/>
      <c r="RM350" s="91"/>
      <c r="RN350" s="91"/>
      <c r="RO350" s="91"/>
      <c r="RP350" s="91"/>
      <c r="RQ350" s="91"/>
      <c r="RR350" s="91"/>
      <c r="RS350" s="91"/>
      <c r="RT350" s="91"/>
      <c r="RU350" s="91"/>
      <c r="RV350" s="91"/>
      <c r="RW350" s="91"/>
      <c r="RX350" s="91"/>
      <c r="RY350" s="91"/>
      <c r="RZ350" s="91"/>
      <c r="SA350" s="91"/>
      <c r="SB350" s="91"/>
      <c r="SC350" s="91"/>
      <c r="SD350" s="91"/>
      <c r="SE350" s="91"/>
      <c r="SF350" s="91"/>
      <c r="SG350" s="91"/>
      <c r="SH350" s="91"/>
      <c r="SI350" s="91"/>
      <c r="SJ350" s="91"/>
      <c r="SK350" s="91"/>
      <c r="SL350" s="91"/>
      <c r="SM350" s="91"/>
      <c r="SN350" s="91"/>
      <c r="SO350" s="91"/>
      <c r="SP350" s="91"/>
      <c r="SQ350" s="91"/>
      <c r="SR350" s="91"/>
      <c r="SS350" s="91"/>
      <c r="ST350" s="91"/>
      <c r="SU350" s="91"/>
      <c r="SV350" s="91"/>
      <c r="SW350" s="91"/>
      <c r="SX350" s="91"/>
      <c r="SY350" s="91"/>
      <c r="SZ350" s="91"/>
      <c r="TA350" s="91"/>
      <c r="TB350" s="91"/>
      <c r="TC350" s="91"/>
      <c r="TD350" s="91"/>
      <c r="TE350" s="91"/>
      <c r="TF350" s="91"/>
      <c r="TG350" s="91"/>
      <c r="TH350" s="91"/>
      <c r="TI350" s="91"/>
      <c r="TJ350" s="91"/>
      <c r="TK350" s="91"/>
      <c r="TL350" s="91"/>
      <c r="TM350" s="91"/>
      <c r="TN350" s="91"/>
      <c r="TO350" s="91"/>
      <c r="TP350" s="91"/>
      <c r="TQ350" s="91"/>
      <c r="TR350" s="91"/>
      <c r="TS350" s="91"/>
      <c r="TT350" s="91"/>
      <c r="TU350" s="91"/>
      <c r="TV350" s="91"/>
      <c r="TW350" s="91"/>
      <c r="TX350" s="91"/>
      <c r="TY350" s="91"/>
      <c r="TZ350" s="91"/>
      <c r="UA350" s="91"/>
      <c r="UB350" s="91"/>
      <c r="UC350" s="91"/>
      <c r="UD350" s="91"/>
      <c r="UE350" s="91"/>
      <c r="UF350" s="91"/>
      <c r="UG350" s="91"/>
      <c r="UH350" s="91"/>
      <c r="UI350" s="91"/>
      <c r="UJ350" s="91"/>
      <c r="UK350" s="91"/>
      <c r="UL350" s="91"/>
      <c r="UM350" s="91"/>
      <c r="UN350" s="91"/>
      <c r="UO350" s="91"/>
      <c r="UP350" s="91"/>
      <c r="UQ350" s="91"/>
      <c r="UR350" s="91"/>
      <c r="US350" s="91"/>
      <c r="UT350" s="91"/>
      <c r="UU350" s="91"/>
      <c r="UV350" s="91"/>
      <c r="UW350" s="91"/>
      <c r="UX350" s="91"/>
      <c r="UY350" s="91"/>
      <c r="UZ350" s="91"/>
      <c r="VA350" s="91"/>
      <c r="VB350" s="91"/>
      <c r="VC350" s="91"/>
      <c r="VD350" s="91"/>
      <c r="VE350" s="91"/>
      <c r="VF350" s="91"/>
      <c r="VG350" s="91"/>
      <c r="VH350" s="91"/>
      <c r="VI350" s="91"/>
      <c r="VJ350" s="91"/>
      <c r="VK350" s="91"/>
      <c r="VL350" s="91"/>
      <c r="VM350" s="91"/>
      <c r="VN350" s="91"/>
      <c r="VO350" s="91"/>
      <c r="VP350" s="91"/>
      <c r="VQ350" s="91"/>
      <c r="VR350" s="91"/>
      <c r="VS350" s="91"/>
      <c r="VT350" s="91"/>
      <c r="VU350" s="91"/>
      <c r="VV350" s="91"/>
      <c r="VW350" s="91"/>
      <c r="VX350" s="91"/>
      <c r="VY350" s="91"/>
      <c r="VZ350" s="91"/>
      <c r="WA350" s="91"/>
      <c r="WB350" s="91"/>
      <c r="WC350" s="91"/>
      <c r="WD350" s="91"/>
      <c r="WE350" s="91"/>
      <c r="WF350" s="91"/>
      <c r="WG350" s="91"/>
      <c r="WH350" s="91"/>
      <c r="WI350" s="91"/>
      <c r="WJ350" s="91"/>
      <c r="WK350" s="91"/>
      <c r="WL350" s="91"/>
      <c r="WM350" s="91"/>
      <c r="WN350" s="91"/>
      <c r="WO350" s="91"/>
      <c r="WP350" s="91"/>
      <c r="WQ350" s="91"/>
      <c r="WR350" s="91"/>
      <c r="WS350" s="91"/>
      <c r="WT350" s="91"/>
      <c r="WU350" s="91"/>
      <c r="WV350" s="91"/>
      <c r="WW350" s="91"/>
      <c r="WX350" s="91"/>
      <c r="WY350" s="91"/>
      <c r="WZ350" s="91"/>
      <c r="XA350" s="91"/>
      <c r="XB350" s="91"/>
      <c r="XC350" s="91"/>
      <c r="XD350" s="91"/>
      <c r="XE350" s="91"/>
      <c r="XF350" s="91"/>
      <c r="XG350" s="91"/>
      <c r="XH350" s="91"/>
      <c r="XI350" s="91"/>
      <c r="XJ350" s="91"/>
      <c r="XK350" s="91"/>
      <c r="XL350" s="91"/>
      <c r="XM350" s="91"/>
      <c r="XN350" s="91"/>
      <c r="XO350" s="91"/>
      <c r="XP350" s="91"/>
      <c r="XQ350" s="91"/>
      <c r="XR350" s="91"/>
      <c r="XS350" s="91"/>
      <c r="XT350" s="91"/>
      <c r="XU350" s="91"/>
      <c r="XV350" s="91"/>
      <c r="XW350" s="91"/>
      <c r="XX350" s="91"/>
      <c r="XY350" s="91"/>
      <c r="XZ350" s="91"/>
      <c r="YA350" s="91"/>
      <c r="YB350" s="91"/>
      <c r="YC350" s="91"/>
      <c r="YD350" s="91"/>
      <c r="YE350" s="91"/>
      <c r="YF350" s="91"/>
      <c r="YG350" s="91"/>
      <c r="YH350" s="91"/>
      <c r="YI350" s="91"/>
      <c r="YJ350" s="91"/>
      <c r="YK350" s="91"/>
      <c r="YL350" s="91"/>
      <c r="YM350" s="91"/>
      <c r="YN350" s="91"/>
      <c r="YO350" s="91"/>
      <c r="YP350" s="91"/>
      <c r="YQ350" s="91"/>
      <c r="YR350" s="91"/>
      <c r="YS350" s="91"/>
      <c r="YT350" s="91"/>
      <c r="YU350" s="91"/>
      <c r="YV350" s="91"/>
      <c r="YW350" s="91"/>
      <c r="YX350" s="91"/>
      <c r="YY350" s="91"/>
      <c r="YZ350" s="91"/>
      <c r="ZA350" s="91"/>
      <c r="ZB350" s="91"/>
      <c r="ZC350" s="91"/>
      <c r="ZD350" s="91"/>
      <c r="ZE350" s="91"/>
      <c r="ZF350" s="91"/>
      <c r="ZG350" s="91"/>
      <c r="ZH350" s="91"/>
      <c r="ZI350" s="91"/>
      <c r="ZJ350" s="91"/>
      <c r="ZK350" s="91"/>
      <c r="ZL350" s="91"/>
      <c r="ZM350" s="91"/>
      <c r="ZN350" s="91"/>
      <c r="ZO350" s="91"/>
      <c r="ZP350" s="91"/>
      <c r="ZQ350" s="91"/>
      <c r="ZR350" s="91"/>
      <c r="ZS350" s="91"/>
      <c r="ZT350" s="91"/>
      <c r="ZU350" s="91"/>
      <c r="ZV350" s="91"/>
      <c r="ZW350" s="91"/>
      <c r="ZX350" s="91"/>
      <c r="ZY350" s="91"/>
      <c r="ZZ350" s="91"/>
      <c r="AAA350" s="91"/>
      <c r="AAB350" s="91"/>
      <c r="AAC350" s="91"/>
      <c r="AAD350" s="91"/>
      <c r="AAE350" s="91"/>
      <c r="AAF350" s="91"/>
      <c r="AAG350" s="91"/>
      <c r="AAH350" s="91"/>
      <c r="AAI350" s="91"/>
      <c r="AAJ350" s="91"/>
      <c r="AAK350" s="91"/>
      <c r="AAL350" s="91"/>
      <c r="AAM350" s="91"/>
      <c r="AAN350" s="91"/>
      <c r="AAO350" s="91"/>
      <c r="AAP350" s="91"/>
      <c r="AAQ350" s="91"/>
      <c r="AAR350" s="91"/>
      <c r="AAS350" s="91"/>
      <c r="AAT350" s="91"/>
      <c r="AAU350" s="91"/>
      <c r="AAV350" s="91"/>
      <c r="AAW350" s="91"/>
      <c r="AAX350" s="91"/>
      <c r="AAY350" s="91"/>
      <c r="AAZ350" s="91"/>
      <c r="ABA350" s="91"/>
      <c r="ABB350" s="91"/>
      <c r="ABC350" s="91"/>
      <c r="ABD350" s="91"/>
      <c r="ABE350" s="91"/>
      <c r="ABF350" s="91"/>
      <c r="ABG350" s="91"/>
      <c r="ABH350" s="91"/>
      <c r="ABI350" s="91"/>
      <c r="ABJ350" s="91"/>
      <c r="ABK350" s="91"/>
      <c r="ABL350" s="91"/>
      <c r="ABM350" s="91"/>
      <c r="ABN350" s="91"/>
      <c r="ABO350" s="91"/>
      <c r="ABP350" s="91"/>
      <c r="ABQ350" s="91"/>
      <c r="ABR350" s="91"/>
      <c r="ABS350" s="91"/>
      <c r="ABT350" s="91"/>
      <c r="ABU350" s="91"/>
      <c r="ABV350" s="91"/>
      <c r="ABW350" s="91"/>
      <c r="ABX350" s="91"/>
      <c r="ABY350" s="91"/>
      <c r="ABZ350" s="91"/>
      <c r="ACA350" s="91"/>
      <c r="ACB350" s="91"/>
      <c r="ACC350" s="91"/>
      <c r="ACD350" s="91"/>
      <c r="ACE350" s="91"/>
      <c r="ACF350" s="91"/>
      <c r="ACG350" s="91"/>
      <c r="ACH350" s="91"/>
      <c r="ACI350" s="91"/>
      <c r="ACJ350" s="91"/>
      <c r="ACK350" s="91"/>
      <c r="ACL350" s="91"/>
      <c r="ACM350" s="91"/>
      <c r="ACN350" s="91"/>
      <c r="ACO350" s="91"/>
      <c r="ACP350" s="91"/>
      <c r="ACQ350" s="91"/>
      <c r="ACR350" s="91"/>
      <c r="ACS350" s="91"/>
      <c r="ACT350" s="91"/>
      <c r="ACU350" s="91"/>
      <c r="ACV350" s="91"/>
      <c r="ACW350" s="91"/>
      <c r="ACX350" s="91"/>
      <c r="ACY350" s="91"/>
      <c r="ACZ350" s="91"/>
      <c r="ADA350" s="91"/>
      <c r="ADB350" s="91"/>
      <c r="ADC350" s="91"/>
      <c r="ADD350" s="91"/>
      <c r="ADE350" s="91"/>
      <c r="ADF350" s="91"/>
      <c r="ADG350" s="91"/>
      <c r="ADH350" s="91"/>
      <c r="ADI350" s="91"/>
      <c r="ADJ350" s="91"/>
      <c r="ADK350" s="91"/>
      <c r="ADL350" s="91"/>
      <c r="ADM350" s="91"/>
      <c r="ADN350" s="91"/>
      <c r="ADO350" s="91"/>
      <c r="ADP350" s="91"/>
      <c r="ADQ350" s="91"/>
      <c r="ADR350" s="91"/>
      <c r="ADS350" s="91"/>
      <c r="ADT350" s="91"/>
      <c r="ADU350" s="91"/>
      <c r="ADV350" s="91"/>
      <c r="ADW350" s="91"/>
      <c r="ADX350" s="91"/>
      <c r="ADY350" s="91"/>
      <c r="ADZ350" s="91"/>
      <c r="AEA350" s="91"/>
      <c r="AEB350" s="91"/>
      <c r="AEC350" s="91"/>
      <c r="AED350" s="91"/>
      <c r="AEE350" s="91"/>
      <c r="AEF350" s="91"/>
      <c r="AEG350" s="91"/>
      <c r="AEH350" s="91"/>
      <c r="AEI350" s="91"/>
      <c r="AEJ350" s="91"/>
      <c r="AEK350" s="91"/>
      <c r="AEL350" s="91"/>
      <c r="AEM350" s="91"/>
      <c r="AEN350" s="91"/>
      <c r="AEO350" s="91"/>
      <c r="AEP350" s="91"/>
      <c r="AEQ350" s="91"/>
      <c r="AER350" s="91"/>
      <c r="AES350" s="91"/>
      <c r="AET350" s="91"/>
      <c r="AEU350" s="91"/>
      <c r="AEV350" s="91"/>
      <c r="AEW350" s="91"/>
      <c r="AEX350" s="91"/>
      <c r="AEY350" s="91"/>
      <c r="AEZ350" s="91"/>
      <c r="AFA350" s="91"/>
      <c r="AFB350" s="91"/>
      <c r="AFC350" s="91"/>
      <c r="AFD350" s="91"/>
      <c r="AFE350" s="91"/>
      <c r="AFF350" s="91"/>
      <c r="AFG350" s="91"/>
      <c r="AFH350" s="91"/>
      <c r="AFI350" s="91"/>
      <c r="AFJ350" s="91"/>
      <c r="AFK350" s="91"/>
      <c r="AFL350" s="91"/>
      <c r="AFM350" s="91"/>
      <c r="AFN350" s="91"/>
      <c r="AFO350" s="91"/>
      <c r="AFP350" s="91"/>
      <c r="AFQ350" s="91"/>
      <c r="AFR350" s="91"/>
      <c r="AFS350" s="91"/>
      <c r="AFT350" s="91"/>
      <c r="AFU350" s="91"/>
      <c r="AFV350" s="91"/>
      <c r="AFW350" s="91"/>
      <c r="AFX350" s="91"/>
      <c r="AFY350" s="91"/>
      <c r="AFZ350" s="91"/>
      <c r="AGA350" s="91"/>
      <c r="AGB350" s="91"/>
      <c r="AGC350" s="91"/>
      <c r="AGD350" s="91"/>
      <c r="AGE350" s="91"/>
      <c r="AGF350" s="91"/>
      <c r="AGG350" s="91"/>
      <c r="AGH350" s="91"/>
      <c r="AGI350" s="91"/>
      <c r="AGJ350" s="91"/>
      <c r="AGK350" s="91"/>
      <c r="AGL350" s="91"/>
      <c r="AGM350" s="91"/>
      <c r="AGN350" s="91"/>
      <c r="AGO350" s="91"/>
      <c r="AGP350" s="91"/>
      <c r="AGQ350" s="91"/>
      <c r="AGR350" s="91"/>
      <c r="AGS350" s="91"/>
      <c r="AGT350" s="91"/>
      <c r="AGU350" s="91"/>
      <c r="AGV350" s="91"/>
      <c r="AGW350" s="91"/>
      <c r="AGX350" s="91"/>
      <c r="AGY350" s="91"/>
      <c r="AGZ350" s="91"/>
      <c r="AHA350" s="91"/>
      <c r="AHB350" s="91"/>
      <c r="AHC350" s="91"/>
      <c r="AHD350" s="91"/>
      <c r="AHE350" s="91"/>
      <c r="AHF350" s="91"/>
      <c r="AHG350" s="91"/>
      <c r="AHH350" s="91"/>
      <c r="AHI350" s="91"/>
      <c r="AHJ350" s="91"/>
      <c r="AHK350" s="91"/>
      <c r="AHL350" s="91"/>
      <c r="AHM350" s="91"/>
      <c r="AHN350" s="91"/>
      <c r="AHO350" s="91"/>
      <c r="AHP350" s="91"/>
      <c r="AHQ350" s="91"/>
      <c r="AHR350" s="91"/>
      <c r="AHS350" s="91"/>
      <c r="AHT350" s="91"/>
      <c r="AHU350" s="91"/>
      <c r="AHV350" s="91"/>
      <c r="AHW350" s="91"/>
      <c r="AHX350" s="91"/>
      <c r="AHY350" s="91"/>
      <c r="AHZ350" s="91"/>
      <c r="AIA350" s="91"/>
      <c r="AIB350" s="91"/>
      <c r="AIC350" s="91"/>
      <c r="AID350" s="91"/>
      <c r="AIE350" s="91"/>
      <c r="AIF350" s="91"/>
      <c r="AIG350" s="91"/>
      <c r="AIH350" s="91"/>
      <c r="AII350" s="91"/>
      <c r="AIJ350" s="91"/>
      <c r="AIK350" s="91"/>
      <c r="AIL350" s="91"/>
      <c r="AIM350" s="91"/>
      <c r="AIN350" s="91"/>
      <c r="AIO350" s="91"/>
      <c r="AIP350" s="91"/>
      <c r="AIQ350" s="91"/>
      <c r="AIR350" s="91"/>
      <c r="AIS350" s="91"/>
      <c r="AIT350" s="91"/>
      <c r="AIU350" s="91"/>
      <c r="AIV350" s="91"/>
      <c r="AIW350" s="91"/>
      <c r="AIX350" s="91"/>
      <c r="AIY350" s="91"/>
      <c r="AIZ350" s="91"/>
      <c r="AJA350" s="91"/>
      <c r="AJB350" s="91"/>
      <c r="AJC350" s="91"/>
      <c r="AJD350" s="91"/>
      <c r="AJE350" s="91"/>
      <c r="AJF350" s="91"/>
      <c r="AJG350" s="91"/>
      <c r="AJH350" s="91"/>
      <c r="AJI350" s="91"/>
      <c r="AJJ350" s="91"/>
      <c r="AJK350" s="91"/>
      <c r="AJL350" s="91"/>
      <c r="AJM350" s="91"/>
      <c r="AJN350" s="91"/>
      <c r="AJO350" s="91"/>
      <c r="AJP350" s="91"/>
      <c r="AJQ350" s="91"/>
      <c r="AJR350" s="91"/>
      <c r="AJS350" s="91"/>
      <c r="AJT350" s="91"/>
      <c r="AJU350" s="91"/>
      <c r="AJV350" s="91"/>
      <c r="AJW350" s="91"/>
      <c r="AJX350" s="91"/>
      <c r="AJY350" s="91"/>
      <c r="AJZ350" s="91"/>
      <c r="AKA350" s="91"/>
      <c r="AKB350" s="91"/>
      <c r="AKC350" s="91"/>
      <c r="AKD350" s="91"/>
      <c r="AKE350" s="91"/>
      <c r="AKF350" s="91"/>
      <c r="AKG350" s="91"/>
      <c r="AKH350" s="91"/>
      <c r="AKI350" s="91"/>
      <c r="AKJ350" s="91"/>
      <c r="AKK350" s="91"/>
      <c r="AKL350" s="91"/>
      <c r="AKM350" s="91"/>
      <c r="AKN350" s="91"/>
      <c r="AKO350" s="91"/>
      <c r="AKP350" s="91"/>
      <c r="AKQ350" s="91"/>
      <c r="AKR350" s="91"/>
      <c r="AKS350" s="91"/>
      <c r="AKT350" s="91"/>
      <c r="AKU350" s="91"/>
      <c r="AKV350" s="91"/>
      <c r="AKW350" s="91"/>
      <c r="AKX350" s="91"/>
      <c r="AKY350" s="91"/>
      <c r="AKZ350" s="91"/>
      <c r="ALA350" s="91"/>
      <c r="ALB350" s="91"/>
      <c r="ALC350" s="91"/>
      <c r="ALD350" s="91"/>
      <c r="ALE350" s="91"/>
      <c r="ALF350" s="91"/>
      <c r="ALG350" s="91"/>
      <c r="ALH350" s="91"/>
      <c r="ALI350" s="91"/>
      <c r="ALJ350" s="91"/>
      <c r="ALK350" s="91"/>
      <c r="ALL350" s="91"/>
      <c r="ALM350" s="91"/>
      <c r="ALN350" s="91"/>
      <c r="ALO350" s="91"/>
      <c r="ALP350" s="91"/>
      <c r="ALQ350" s="91"/>
      <c r="ALR350" s="91"/>
      <c r="ALS350" s="91"/>
      <c r="ALT350" s="91"/>
      <c r="ALU350" s="91"/>
      <c r="ALV350" s="91"/>
      <c r="ALW350" s="91"/>
      <c r="ALX350" s="91"/>
      <c r="ALY350" s="91"/>
      <c r="ALZ350" s="91"/>
      <c r="AMA350" s="91"/>
      <c r="AMB350" s="91"/>
      <c r="AMC350" s="91"/>
      <c r="AMD350" s="91"/>
      <c r="AME350" s="91"/>
      <c r="AMF350" s="91"/>
      <c r="AMG350" s="91"/>
      <c r="AMH350" s="91"/>
      <c r="AMI350" s="91"/>
      <c r="AMJ350" s="91"/>
    </row>
    <row r="351" spans="1:1024" x14ac:dyDescent="0.2">
      <c r="A351" s="107">
        <v>43969</v>
      </c>
      <c r="B351" s="103">
        <v>0.5</v>
      </c>
      <c r="C351" s="105">
        <v>5852</v>
      </c>
      <c r="D351" s="91"/>
      <c r="E351" s="91"/>
      <c r="F351" s="91"/>
      <c r="G351" s="91"/>
      <c r="H351" s="91"/>
      <c r="I351" s="91"/>
      <c r="J351" s="91"/>
      <c r="K351" s="91"/>
      <c r="L351" s="91"/>
      <c r="M351" s="91"/>
      <c r="N351" s="91"/>
      <c r="O351" s="91"/>
      <c r="P351" s="91"/>
      <c r="Q351" s="91"/>
      <c r="R351" s="91"/>
      <c r="S351" s="91"/>
      <c r="T351" s="91"/>
      <c r="U351" s="91"/>
      <c r="V351" s="91"/>
      <c r="W351" s="91"/>
      <c r="X351" s="91"/>
      <c r="Y351" s="91"/>
      <c r="Z351" s="91"/>
      <c r="AA351" s="91"/>
      <c r="AB351" s="91"/>
      <c r="AC351" s="91"/>
      <c r="AD351" s="91"/>
      <c r="AE351" s="91"/>
      <c r="AF351" s="91"/>
      <c r="AG351" s="91"/>
      <c r="AH351" s="91"/>
      <c r="AI351" s="91"/>
      <c r="AJ351" s="91"/>
      <c r="AK351" s="91"/>
      <c r="AL351" s="91"/>
      <c r="AM351" s="91"/>
      <c r="AN351" s="91"/>
      <c r="AO351" s="91"/>
      <c r="AP351" s="91"/>
      <c r="AQ351" s="91"/>
      <c r="AR351" s="91"/>
      <c r="AS351" s="91"/>
      <c r="AT351" s="91"/>
      <c r="AU351" s="91"/>
      <c r="AV351" s="91"/>
      <c r="AW351" s="91"/>
      <c r="AX351" s="91"/>
      <c r="AY351" s="91"/>
      <c r="AZ351" s="91"/>
      <c r="BA351" s="91"/>
      <c r="BB351" s="91"/>
      <c r="BC351" s="91"/>
      <c r="BD351" s="91"/>
      <c r="BE351" s="91"/>
      <c r="BF351" s="91"/>
      <c r="BG351" s="91"/>
      <c r="BH351" s="91"/>
      <c r="BI351" s="91"/>
      <c r="BJ351" s="91"/>
      <c r="BK351" s="91"/>
      <c r="BL351" s="91"/>
      <c r="BM351" s="91"/>
      <c r="BN351" s="91"/>
      <c r="BO351" s="91"/>
      <c r="BP351" s="91"/>
      <c r="BQ351" s="91"/>
      <c r="BR351" s="91"/>
      <c r="BS351" s="91"/>
      <c r="BT351" s="91"/>
      <c r="BU351" s="91"/>
      <c r="BV351" s="91"/>
      <c r="BW351" s="91"/>
      <c r="BX351" s="91"/>
      <c r="BY351" s="91"/>
      <c r="BZ351" s="91"/>
      <c r="CA351" s="91"/>
      <c r="CB351" s="91"/>
      <c r="CC351" s="91"/>
      <c r="CD351" s="91"/>
      <c r="CE351" s="91"/>
      <c r="CF351" s="91"/>
      <c r="CG351" s="91"/>
      <c r="CH351" s="91"/>
      <c r="CI351" s="91"/>
      <c r="CJ351" s="91"/>
      <c r="CK351" s="91"/>
      <c r="CL351" s="91"/>
      <c r="CM351" s="91"/>
      <c r="CN351" s="91"/>
      <c r="CO351" s="91"/>
      <c r="CP351" s="91"/>
      <c r="CQ351" s="91"/>
      <c r="CR351" s="91"/>
      <c r="CS351" s="91"/>
      <c r="CT351" s="91"/>
      <c r="CU351" s="91"/>
      <c r="CV351" s="91"/>
      <c r="CW351" s="91"/>
      <c r="CX351" s="91"/>
      <c r="CY351" s="91"/>
      <c r="CZ351" s="91"/>
      <c r="DA351" s="91"/>
      <c r="DB351" s="91"/>
      <c r="DC351" s="91"/>
      <c r="DD351" s="91"/>
      <c r="DE351" s="91"/>
      <c r="DF351" s="91"/>
      <c r="DG351" s="91"/>
      <c r="DH351" s="91"/>
      <c r="DI351" s="91"/>
      <c r="DJ351" s="91"/>
      <c r="DK351" s="91"/>
      <c r="DL351" s="91"/>
      <c r="DM351" s="91"/>
      <c r="DN351" s="91"/>
      <c r="DO351" s="91"/>
      <c r="DP351" s="91"/>
      <c r="DQ351" s="91"/>
      <c r="DR351" s="91"/>
      <c r="DS351" s="91"/>
      <c r="DT351" s="91"/>
      <c r="DU351" s="91"/>
      <c r="DV351" s="91"/>
      <c r="DW351" s="91"/>
      <c r="DX351" s="91"/>
      <c r="DY351" s="91"/>
      <c r="DZ351" s="91"/>
      <c r="EA351" s="91"/>
      <c r="EB351" s="91"/>
      <c r="EC351" s="91"/>
      <c r="ED351" s="91"/>
      <c r="EE351" s="91"/>
      <c r="EF351" s="91"/>
      <c r="EG351" s="91"/>
      <c r="EH351" s="91"/>
      <c r="EI351" s="91"/>
      <c r="EJ351" s="91"/>
      <c r="EK351" s="91"/>
      <c r="EL351" s="91"/>
      <c r="EM351" s="91"/>
      <c r="EN351" s="91"/>
      <c r="EO351" s="91"/>
      <c r="EP351" s="91"/>
      <c r="EQ351" s="91"/>
      <c r="ER351" s="91"/>
      <c r="ES351" s="91"/>
      <c r="ET351" s="91"/>
      <c r="EU351" s="91"/>
      <c r="EV351" s="91"/>
      <c r="EW351" s="91"/>
      <c r="EX351" s="91"/>
      <c r="EY351" s="91"/>
      <c r="EZ351" s="91"/>
      <c r="FA351" s="91"/>
      <c r="FB351" s="91"/>
      <c r="FC351" s="91"/>
      <c r="FD351" s="91"/>
      <c r="FE351" s="91"/>
      <c r="FF351" s="91"/>
      <c r="FG351" s="91"/>
      <c r="FH351" s="91"/>
      <c r="FI351" s="91"/>
      <c r="FJ351" s="91"/>
      <c r="FK351" s="91"/>
      <c r="FL351" s="91"/>
      <c r="FM351" s="91"/>
      <c r="FN351" s="91"/>
      <c r="FO351" s="91"/>
      <c r="FP351" s="91"/>
      <c r="FQ351" s="91"/>
      <c r="FR351" s="91"/>
      <c r="FS351" s="91"/>
      <c r="FT351" s="91"/>
      <c r="FU351" s="91"/>
      <c r="FV351" s="91"/>
      <c r="FW351" s="91"/>
      <c r="FX351" s="91"/>
      <c r="FY351" s="91"/>
      <c r="FZ351" s="91"/>
      <c r="GA351" s="91"/>
      <c r="GB351" s="91"/>
      <c r="GC351" s="91"/>
      <c r="GD351" s="91"/>
      <c r="GE351" s="91"/>
      <c r="GF351" s="91"/>
      <c r="GG351" s="91"/>
      <c r="GH351" s="91"/>
      <c r="GI351" s="91"/>
      <c r="GJ351" s="91"/>
      <c r="GK351" s="91"/>
      <c r="GL351" s="91"/>
      <c r="GM351" s="91"/>
      <c r="GN351" s="91"/>
      <c r="GO351" s="91"/>
      <c r="GP351" s="91"/>
      <c r="GQ351" s="91"/>
      <c r="GR351" s="91"/>
      <c r="GS351" s="91"/>
      <c r="GT351" s="91"/>
      <c r="GU351" s="91"/>
      <c r="GV351" s="91"/>
      <c r="GW351" s="91"/>
      <c r="GX351" s="91"/>
      <c r="GY351" s="91"/>
      <c r="GZ351" s="91"/>
      <c r="HA351" s="91"/>
      <c r="HB351" s="91"/>
      <c r="HC351" s="91"/>
      <c r="HD351" s="91"/>
      <c r="HE351" s="91"/>
      <c r="HF351" s="91"/>
      <c r="HG351" s="91"/>
      <c r="HH351" s="91"/>
      <c r="HI351" s="91"/>
      <c r="HJ351" s="91"/>
      <c r="HK351" s="91"/>
      <c r="HL351" s="91"/>
      <c r="HM351" s="91"/>
      <c r="HN351" s="91"/>
      <c r="HO351" s="91"/>
      <c r="HP351" s="91"/>
      <c r="HQ351" s="91"/>
      <c r="HR351" s="91"/>
      <c r="HS351" s="91"/>
      <c r="HT351" s="91"/>
      <c r="HU351" s="91"/>
      <c r="HV351" s="91"/>
      <c r="HW351" s="91"/>
      <c r="HX351" s="91"/>
      <c r="HY351" s="91"/>
      <c r="HZ351" s="91"/>
      <c r="IA351" s="91"/>
      <c r="IB351" s="91"/>
      <c r="IC351" s="91"/>
      <c r="ID351" s="91"/>
      <c r="IE351" s="91"/>
      <c r="IF351" s="91"/>
      <c r="IG351" s="91"/>
      <c r="IH351" s="91"/>
      <c r="II351" s="91"/>
      <c r="IJ351" s="91"/>
      <c r="IK351" s="91"/>
      <c r="IL351" s="91"/>
      <c r="IM351" s="91"/>
      <c r="IN351" s="91"/>
      <c r="IO351" s="91"/>
      <c r="IP351" s="91"/>
      <c r="IQ351" s="91"/>
      <c r="IR351" s="91"/>
      <c r="IS351" s="91"/>
      <c r="IT351" s="91"/>
      <c r="IU351" s="91"/>
      <c r="IV351" s="91"/>
      <c r="IW351" s="91"/>
      <c r="IX351" s="91"/>
      <c r="IY351" s="91"/>
      <c r="IZ351" s="91"/>
      <c r="JA351" s="91"/>
      <c r="JB351" s="91"/>
      <c r="JC351" s="91"/>
      <c r="JD351" s="91"/>
      <c r="JE351" s="91"/>
      <c r="JF351" s="91"/>
      <c r="JG351" s="91"/>
      <c r="JH351" s="91"/>
      <c r="JI351" s="91"/>
      <c r="JJ351" s="91"/>
      <c r="JK351" s="91"/>
      <c r="JL351" s="91"/>
      <c r="JM351" s="91"/>
      <c r="JN351" s="91"/>
      <c r="JO351" s="91"/>
      <c r="JP351" s="91"/>
      <c r="JQ351" s="91"/>
      <c r="JR351" s="91"/>
      <c r="JS351" s="91"/>
      <c r="JT351" s="91"/>
      <c r="JU351" s="91"/>
      <c r="JV351" s="91"/>
      <c r="JW351" s="91"/>
      <c r="JX351" s="91"/>
      <c r="JY351" s="91"/>
      <c r="JZ351" s="91"/>
      <c r="KA351" s="91"/>
      <c r="KB351" s="91"/>
      <c r="KC351" s="91"/>
      <c r="KD351" s="91"/>
      <c r="KE351" s="91"/>
      <c r="KF351" s="91"/>
      <c r="KG351" s="91"/>
      <c r="KH351" s="91"/>
      <c r="KI351" s="91"/>
      <c r="KJ351" s="91"/>
      <c r="KK351" s="91"/>
      <c r="KL351" s="91"/>
      <c r="KM351" s="91"/>
      <c r="KN351" s="91"/>
      <c r="KO351" s="91"/>
      <c r="KP351" s="91"/>
      <c r="KQ351" s="91"/>
      <c r="KR351" s="91"/>
      <c r="KS351" s="91"/>
      <c r="KT351" s="91"/>
      <c r="KU351" s="91"/>
      <c r="KV351" s="91"/>
      <c r="KW351" s="91"/>
      <c r="KX351" s="91"/>
      <c r="KY351" s="91"/>
      <c r="KZ351" s="91"/>
      <c r="LA351" s="91"/>
      <c r="LB351" s="91"/>
      <c r="LC351" s="91"/>
      <c r="LD351" s="91"/>
      <c r="LE351" s="91"/>
      <c r="LF351" s="91"/>
      <c r="LG351" s="91"/>
      <c r="LH351" s="91"/>
      <c r="LI351" s="91"/>
      <c r="LJ351" s="91"/>
      <c r="LK351" s="91"/>
      <c r="LL351" s="91"/>
      <c r="LM351" s="91"/>
      <c r="LN351" s="91"/>
      <c r="LO351" s="91"/>
      <c r="LP351" s="91"/>
      <c r="LQ351" s="91"/>
      <c r="LR351" s="91"/>
      <c r="LS351" s="91"/>
      <c r="LT351" s="91"/>
      <c r="LU351" s="91"/>
      <c r="LV351" s="91"/>
      <c r="LW351" s="91"/>
      <c r="LX351" s="91"/>
      <c r="LY351" s="91"/>
      <c r="LZ351" s="91"/>
      <c r="MA351" s="91"/>
      <c r="MB351" s="91"/>
      <c r="MC351" s="91"/>
      <c r="MD351" s="91"/>
      <c r="ME351" s="91"/>
      <c r="MF351" s="91"/>
      <c r="MG351" s="91"/>
      <c r="MH351" s="91"/>
      <c r="MI351" s="91"/>
      <c r="MJ351" s="91"/>
      <c r="MK351" s="91"/>
      <c r="ML351" s="91"/>
      <c r="MM351" s="91"/>
      <c r="MN351" s="91"/>
      <c r="MO351" s="91"/>
      <c r="MP351" s="91"/>
      <c r="MQ351" s="91"/>
      <c r="MR351" s="91"/>
      <c r="MS351" s="91"/>
      <c r="MT351" s="91"/>
      <c r="MU351" s="91"/>
      <c r="MV351" s="91"/>
      <c r="MW351" s="91"/>
      <c r="MX351" s="91"/>
      <c r="MY351" s="91"/>
      <c r="MZ351" s="91"/>
      <c r="NA351" s="91"/>
      <c r="NB351" s="91"/>
      <c r="NC351" s="91"/>
      <c r="ND351" s="91"/>
      <c r="NE351" s="91"/>
      <c r="NF351" s="91"/>
      <c r="NG351" s="91"/>
      <c r="NH351" s="91"/>
      <c r="NI351" s="91"/>
      <c r="NJ351" s="91"/>
      <c r="NK351" s="91"/>
      <c r="NL351" s="91"/>
      <c r="NM351" s="91"/>
      <c r="NN351" s="91"/>
      <c r="NO351" s="91"/>
      <c r="NP351" s="91"/>
      <c r="NQ351" s="91"/>
      <c r="NR351" s="91"/>
      <c r="NS351" s="91"/>
      <c r="NT351" s="91"/>
      <c r="NU351" s="91"/>
      <c r="NV351" s="91"/>
      <c r="NW351" s="91"/>
      <c r="NX351" s="91"/>
      <c r="NY351" s="91"/>
      <c r="NZ351" s="91"/>
      <c r="OA351" s="91"/>
      <c r="OB351" s="91"/>
      <c r="OC351" s="91"/>
      <c r="OD351" s="91"/>
      <c r="OE351" s="91"/>
      <c r="OF351" s="91"/>
      <c r="OG351" s="91"/>
      <c r="OH351" s="91"/>
      <c r="OI351" s="91"/>
      <c r="OJ351" s="91"/>
      <c r="OK351" s="91"/>
      <c r="OL351" s="91"/>
      <c r="OM351" s="91"/>
      <c r="ON351" s="91"/>
      <c r="OO351" s="91"/>
      <c r="OP351" s="91"/>
      <c r="OQ351" s="91"/>
      <c r="OR351" s="91"/>
      <c r="OS351" s="91"/>
      <c r="OT351" s="91"/>
      <c r="OU351" s="91"/>
      <c r="OV351" s="91"/>
      <c r="OW351" s="91"/>
      <c r="OX351" s="91"/>
      <c r="OY351" s="91"/>
      <c r="OZ351" s="91"/>
      <c r="PA351" s="91"/>
      <c r="PB351" s="91"/>
      <c r="PC351" s="91"/>
      <c r="PD351" s="91"/>
      <c r="PE351" s="91"/>
      <c r="PF351" s="91"/>
      <c r="PG351" s="91"/>
      <c r="PH351" s="91"/>
      <c r="PI351" s="91"/>
      <c r="PJ351" s="91"/>
      <c r="PK351" s="91"/>
      <c r="PL351" s="91"/>
      <c r="PM351" s="91"/>
      <c r="PN351" s="91"/>
      <c r="PO351" s="91"/>
      <c r="PP351" s="91"/>
      <c r="PQ351" s="91"/>
      <c r="PR351" s="91"/>
      <c r="PS351" s="91"/>
      <c r="PT351" s="91"/>
      <c r="PU351" s="91"/>
      <c r="PV351" s="91"/>
      <c r="PW351" s="91"/>
      <c r="PX351" s="91"/>
      <c r="PY351" s="91"/>
      <c r="PZ351" s="91"/>
      <c r="QA351" s="91"/>
      <c r="QB351" s="91"/>
      <c r="QC351" s="91"/>
      <c r="QD351" s="91"/>
      <c r="QE351" s="91"/>
      <c r="QF351" s="91"/>
      <c r="QG351" s="91"/>
      <c r="QH351" s="91"/>
      <c r="QI351" s="91"/>
      <c r="QJ351" s="91"/>
      <c r="QK351" s="91"/>
      <c r="QL351" s="91"/>
      <c r="QM351" s="91"/>
      <c r="QN351" s="91"/>
      <c r="QO351" s="91"/>
      <c r="QP351" s="91"/>
      <c r="QQ351" s="91"/>
      <c r="QR351" s="91"/>
      <c r="QS351" s="91"/>
      <c r="QT351" s="91"/>
      <c r="QU351" s="91"/>
      <c r="QV351" s="91"/>
      <c r="QW351" s="91"/>
      <c r="QX351" s="91"/>
      <c r="QY351" s="91"/>
      <c r="QZ351" s="91"/>
      <c r="RA351" s="91"/>
      <c r="RB351" s="91"/>
      <c r="RC351" s="91"/>
      <c r="RD351" s="91"/>
      <c r="RE351" s="91"/>
      <c r="RF351" s="91"/>
      <c r="RG351" s="91"/>
      <c r="RH351" s="91"/>
      <c r="RI351" s="91"/>
      <c r="RJ351" s="91"/>
      <c r="RK351" s="91"/>
      <c r="RL351" s="91"/>
      <c r="RM351" s="91"/>
      <c r="RN351" s="91"/>
      <c r="RO351" s="91"/>
      <c r="RP351" s="91"/>
      <c r="RQ351" s="91"/>
      <c r="RR351" s="91"/>
      <c r="RS351" s="91"/>
      <c r="RT351" s="91"/>
      <c r="RU351" s="91"/>
      <c r="RV351" s="91"/>
      <c r="RW351" s="91"/>
      <c r="RX351" s="91"/>
      <c r="RY351" s="91"/>
      <c r="RZ351" s="91"/>
      <c r="SA351" s="91"/>
      <c r="SB351" s="91"/>
      <c r="SC351" s="91"/>
      <c r="SD351" s="91"/>
      <c r="SE351" s="91"/>
      <c r="SF351" s="91"/>
      <c r="SG351" s="91"/>
      <c r="SH351" s="91"/>
      <c r="SI351" s="91"/>
      <c r="SJ351" s="91"/>
      <c r="SK351" s="91"/>
      <c r="SL351" s="91"/>
      <c r="SM351" s="91"/>
      <c r="SN351" s="91"/>
      <c r="SO351" s="91"/>
      <c r="SP351" s="91"/>
      <c r="SQ351" s="91"/>
      <c r="SR351" s="91"/>
      <c r="SS351" s="91"/>
      <c r="ST351" s="91"/>
      <c r="SU351" s="91"/>
      <c r="SV351" s="91"/>
      <c r="SW351" s="91"/>
      <c r="SX351" s="91"/>
      <c r="SY351" s="91"/>
      <c r="SZ351" s="91"/>
      <c r="TA351" s="91"/>
      <c r="TB351" s="91"/>
      <c r="TC351" s="91"/>
      <c r="TD351" s="91"/>
      <c r="TE351" s="91"/>
      <c r="TF351" s="91"/>
      <c r="TG351" s="91"/>
      <c r="TH351" s="91"/>
      <c r="TI351" s="91"/>
      <c r="TJ351" s="91"/>
      <c r="TK351" s="91"/>
      <c r="TL351" s="91"/>
      <c r="TM351" s="91"/>
      <c r="TN351" s="91"/>
      <c r="TO351" s="91"/>
      <c r="TP351" s="91"/>
      <c r="TQ351" s="91"/>
      <c r="TR351" s="91"/>
      <c r="TS351" s="91"/>
      <c r="TT351" s="91"/>
      <c r="TU351" s="91"/>
      <c r="TV351" s="91"/>
      <c r="TW351" s="91"/>
      <c r="TX351" s="91"/>
      <c r="TY351" s="91"/>
      <c r="TZ351" s="91"/>
      <c r="UA351" s="91"/>
      <c r="UB351" s="91"/>
      <c r="UC351" s="91"/>
      <c r="UD351" s="91"/>
      <c r="UE351" s="91"/>
      <c r="UF351" s="91"/>
      <c r="UG351" s="91"/>
      <c r="UH351" s="91"/>
      <c r="UI351" s="91"/>
      <c r="UJ351" s="91"/>
      <c r="UK351" s="91"/>
      <c r="UL351" s="91"/>
      <c r="UM351" s="91"/>
      <c r="UN351" s="91"/>
      <c r="UO351" s="91"/>
      <c r="UP351" s="91"/>
      <c r="UQ351" s="91"/>
      <c r="UR351" s="91"/>
      <c r="US351" s="91"/>
      <c r="UT351" s="91"/>
      <c r="UU351" s="91"/>
      <c r="UV351" s="91"/>
      <c r="UW351" s="91"/>
      <c r="UX351" s="91"/>
      <c r="UY351" s="91"/>
      <c r="UZ351" s="91"/>
      <c r="VA351" s="91"/>
      <c r="VB351" s="91"/>
      <c r="VC351" s="91"/>
      <c r="VD351" s="91"/>
      <c r="VE351" s="91"/>
      <c r="VF351" s="91"/>
      <c r="VG351" s="91"/>
      <c r="VH351" s="91"/>
      <c r="VI351" s="91"/>
      <c r="VJ351" s="91"/>
      <c r="VK351" s="91"/>
      <c r="VL351" s="91"/>
      <c r="VM351" s="91"/>
      <c r="VN351" s="91"/>
      <c r="VO351" s="91"/>
      <c r="VP351" s="91"/>
      <c r="VQ351" s="91"/>
      <c r="VR351" s="91"/>
      <c r="VS351" s="91"/>
      <c r="VT351" s="91"/>
      <c r="VU351" s="91"/>
      <c r="VV351" s="91"/>
      <c r="VW351" s="91"/>
      <c r="VX351" s="91"/>
      <c r="VY351" s="91"/>
      <c r="VZ351" s="91"/>
      <c r="WA351" s="91"/>
      <c r="WB351" s="91"/>
      <c r="WC351" s="91"/>
      <c r="WD351" s="91"/>
      <c r="WE351" s="91"/>
      <c r="WF351" s="91"/>
      <c r="WG351" s="91"/>
      <c r="WH351" s="91"/>
      <c r="WI351" s="91"/>
      <c r="WJ351" s="91"/>
      <c r="WK351" s="91"/>
      <c r="WL351" s="91"/>
      <c r="WM351" s="91"/>
      <c r="WN351" s="91"/>
      <c r="WO351" s="91"/>
      <c r="WP351" s="91"/>
      <c r="WQ351" s="91"/>
      <c r="WR351" s="91"/>
      <c r="WS351" s="91"/>
      <c r="WT351" s="91"/>
      <c r="WU351" s="91"/>
      <c r="WV351" s="91"/>
      <c r="WW351" s="91"/>
      <c r="WX351" s="91"/>
      <c r="WY351" s="91"/>
      <c r="WZ351" s="91"/>
      <c r="XA351" s="91"/>
      <c r="XB351" s="91"/>
      <c r="XC351" s="91"/>
      <c r="XD351" s="91"/>
      <c r="XE351" s="91"/>
      <c r="XF351" s="91"/>
      <c r="XG351" s="91"/>
      <c r="XH351" s="91"/>
      <c r="XI351" s="91"/>
      <c r="XJ351" s="91"/>
      <c r="XK351" s="91"/>
      <c r="XL351" s="91"/>
      <c r="XM351" s="91"/>
      <c r="XN351" s="91"/>
      <c r="XO351" s="91"/>
      <c r="XP351" s="91"/>
      <c r="XQ351" s="91"/>
      <c r="XR351" s="91"/>
      <c r="XS351" s="91"/>
      <c r="XT351" s="91"/>
      <c r="XU351" s="91"/>
      <c r="XV351" s="91"/>
      <c r="XW351" s="91"/>
      <c r="XX351" s="91"/>
      <c r="XY351" s="91"/>
      <c r="XZ351" s="91"/>
      <c r="YA351" s="91"/>
      <c r="YB351" s="91"/>
      <c r="YC351" s="91"/>
      <c r="YD351" s="91"/>
      <c r="YE351" s="91"/>
      <c r="YF351" s="91"/>
      <c r="YG351" s="91"/>
      <c r="YH351" s="91"/>
      <c r="YI351" s="91"/>
      <c r="YJ351" s="91"/>
      <c r="YK351" s="91"/>
      <c r="YL351" s="91"/>
      <c r="YM351" s="91"/>
      <c r="YN351" s="91"/>
      <c r="YO351" s="91"/>
      <c r="YP351" s="91"/>
      <c r="YQ351" s="91"/>
      <c r="YR351" s="91"/>
      <c r="YS351" s="91"/>
      <c r="YT351" s="91"/>
      <c r="YU351" s="91"/>
      <c r="YV351" s="91"/>
      <c r="YW351" s="91"/>
      <c r="YX351" s="91"/>
      <c r="YY351" s="91"/>
      <c r="YZ351" s="91"/>
      <c r="ZA351" s="91"/>
      <c r="ZB351" s="91"/>
      <c r="ZC351" s="91"/>
      <c r="ZD351" s="91"/>
      <c r="ZE351" s="91"/>
      <c r="ZF351" s="91"/>
      <c r="ZG351" s="91"/>
      <c r="ZH351" s="91"/>
      <c r="ZI351" s="91"/>
      <c r="ZJ351" s="91"/>
      <c r="ZK351" s="91"/>
      <c r="ZL351" s="91"/>
      <c r="ZM351" s="91"/>
      <c r="ZN351" s="91"/>
      <c r="ZO351" s="91"/>
      <c r="ZP351" s="91"/>
      <c r="ZQ351" s="91"/>
      <c r="ZR351" s="91"/>
      <c r="ZS351" s="91"/>
      <c r="ZT351" s="91"/>
      <c r="ZU351" s="91"/>
      <c r="ZV351" s="91"/>
      <c r="ZW351" s="91"/>
      <c r="ZX351" s="91"/>
      <c r="ZY351" s="91"/>
      <c r="ZZ351" s="91"/>
      <c r="AAA351" s="91"/>
      <c r="AAB351" s="91"/>
      <c r="AAC351" s="91"/>
      <c r="AAD351" s="91"/>
      <c r="AAE351" s="91"/>
      <c r="AAF351" s="91"/>
      <c r="AAG351" s="91"/>
      <c r="AAH351" s="91"/>
      <c r="AAI351" s="91"/>
      <c r="AAJ351" s="91"/>
      <c r="AAK351" s="91"/>
      <c r="AAL351" s="91"/>
      <c r="AAM351" s="91"/>
      <c r="AAN351" s="91"/>
      <c r="AAO351" s="91"/>
      <c r="AAP351" s="91"/>
      <c r="AAQ351" s="91"/>
      <c r="AAR351" s="91"/>
      <c r="AAS351" s="91"/>
      <c r="AAT351" s="91"/>
      <c r="AAU351" s="91"/>
      <c r="AAV351" s="91"/>
      <c r="AAW351" s="91"/>
      <c r="AAX351" s="91"/>
      <c r="AAY351" s="91"/>
      <c r="AAZ351" s="91"/>
      <c r="ABA351" s="91"/>
      <c r="ABB351" s="91"/>
      <c r="ABC351" s="91"/>
      <c r="ABD351" s="91"/>
      <c r="ABE351" s="91"/>
      <c r="ABF351" s="91"/>
      <c r="ABG351" s="91"/>
      <c r="ABH351" s="91"/>
      <c r="ABI351" s="91"/>
      <c r="ABJ351" s="91"/>
      <c r="ABK351" s="91"/>
      <c r="ABL351" s="91"/>
      <c r="ABM351" s="91"/>
      <c r="ABN351" s="91"/>
      <c r="ABO351" s="91"/>
      <c r="ABP351" s="91"/>
      <c r="ABQ351" s="91"/>
      <c r="ABR351" s="91"/>
      <c r="ABS351" s="91"/>
      <c r="ABT351" s="91"/>
      <c r="ABU351" s="91"/>
      <c r="ABV351" s="91"/>
      <c r="ABW351" s="91"/>
      <c r="ABX351" s="91"/>
      <c r="ABY351" s="91"/>
      <c r="ABZ351" s="91"/>
      <c r="ACA351" s="91"/>
      <c r="ACB351" s="91"/>
      <c r="ACC351" s="91"/>
      <c r="ACD351" s="91"/>
      <c r="ACE351" s="91"/>
      <c r="ACF351" s="91"/>
      <c r="ACG351" s="91"/>
      <c r="ACH351" s="91"/>
      <c r="ACI351" s="91"/>
      <c r="ACJ351" s="91"/>
      <c r="ACK351" s="91"/>
      <c r="ACL351" s="91"/>
      <c r="ACM351" s="91"/>
      <c r="ACN351" s="91"/>
      <c r="ACO351" s="91"/>
      <c r="ACP351" s="91"/>
      <c r="ACQ351" s="91"/>
      <c r="ACR351" s="91"/>
      <c r="ACS351" s="91"/>
      <c r="ACT351" s="91"/>
      <c r="ACU351" s="91"/>
      <c r="ACV351" s="91"/>
      <c r="ACW351" s="91"/>
      <c r="ACX351" s="91"/>
      <c r="ACY351" s="91"/>
      <c r="ACZ351" s="91"/>
      <c r="ADA351" s="91"/>
      <c r="ADB351" s="91"/>
      <c r="ADC351" s="91"/>
      <c r="ADD351" s="91"/>
      <c r="ADE351" s="91"/>
      <c r="ADF351" s="91"/>
      <c r="ADG351" s="91"/>
      <c r="ADH351" s="91"/>
      <c r="ADI351" s="91"/>
      <c r="ADJ351" s="91"/>
      <c r="ADK351" s="91"/>
      <c r="ADL351" s="91"/>
      <c r="ADM351" s="91"/>
      <c r="ADN351" s="91"/>
      <c r="ADO351" s="91"/>
      <c r="ADP351" s="91"/>
      <c r="ADQ351" s="91"/>
      <c r="ADR351" s="91"/>
      <c r="ADS351" s="91"/>
      <c r="ADT351" s="91"/>
      <c r="ADU351" s="91"/>
      <c r="ADV351" s="91"/>
      <c r="ADW351" s="91"/>
      <c r="ADX351" s="91"/>
      <c r="ADY351" s="91"/>
      <c r="ADZ351" s="91"/>
      <c r="AEA351" s="91"/>
      <c r="AEB351" s="91"/>
      <c r="AEC351" s="91"/>
      <c r="AED351" s="91"/>
      <c r="AEE351" s="91"/>
      <c r="AEF351" s="91"/>
      <c r="AEG351" s="91"/>
      <c r="AEH351" s="91"/>
      <c r="AEI351" s="91"/>
      <c r="AEJ351" s="91"/>
      <c r="AEK351" s="91"/>
      <c r="AEL351" s="91"/>
      <c r="AEM351" s="91"/>
      <c r="AEN351" s="91"/>
      <c r="AEO351" s="91"/>
      <c r="AEP351" s="91"/>
      <c r="AEQ351" s="91"/>
      <c r="AER351" s="91"/>
      <c r="AES351" s="91"/>
      <c r="AET351" s="91"/>
      <c r="AEU351" s="91"/>
      <c r="AEV351" s="91"/>
      <c r="AEW351" s="91"/>
      <c r="AEX351" s="91"/>
      <c r="AEY351" s="91"/>
      <c r="AEZ351" s="91"/>
      <c r="AFA351" s="91"/>
      <c r="AFB351" s="91"/>
      <c r="AFC351" s="91"/>
      <c r="AFD351" s="91"/>
      <c r="AFE351" s="91"/>
      <c r="AFF351" s="91"/>
      <c r="AFG351" s="91"/>
      <c r="AFH351" s="91"/>
      <c r="AFI351" s="91"/>
      <c r="AFJ351" s="91"/>
      <c r="AFK351" s="91"/>
      <c r="AFL351" s="91"/>
      <c r="AFM351" s="91"/>
      <c r="AFN351" s="91"/>
      <c r="AFO351" s="91"/>
      <c r="AFP351" s="91"/>
      <c r="AFQ351" s="91"/>
      <c r="AFR351" s="91"/>
      <c r="AFS351" s="91"/>
      <c r="AFT351" s="91"/>
      <c r="AFU351" s="91"/>
      <c r="AFV351" s="91"/>
      <c r="AFW351" s="91"/>
      <c r="AFX351" s="91"/>
      <c r="AFY351" s="91"/>
      <c r="AFZ351" s="91"/>
      <c r="AGA351" s="91"/>
      <c r="AGB351" s="91"/>
      <c r="AGC351" s="91"/>
      <c r="AGD351" s="91"/>
      <c r="AGE351" s="91"/>
      <c r="AGF351" s="91"/>
      <c r="AGG351" s="91"/>
      <c r="AGH351" s="91"/>
      <c r="AGI351" s="91"/>
      <c r="AGJ351" s="91"/>
      <c r="AGK351" s="91"/>
      <c r="AGL351" s="91"/>
      <c r="AGM351" s="91"/>
      <c r="AGN351" s="91"/>
      <c r="AGO351" s="91"/>
      <c r="AGP351" s="91"/>
      <c r="AGQ351" s="91"/>
      <c r="AGR351" s="91"/>
      <c r="AGS351" s="91"/>
      <c r="AGT351" s="91"/>
      <c r="AGU351" s="91"/>
      <c r="AGV351" s="91"/>
      <c r="AGW351" s="91"/>
      <c r="AGX351" s="91"/>
      <c r="AGY351" s="91"/>
      <c r="AGZ351" s="91"/>
      <c r="AHA351" s="91"/>
      <c r="AHB351" s="91"/>
      <c r="AHC351" s="91"/>
      <c r="AHD351" s="91"/>
      <c r="AHE351" s="91"/>
      <c r="AHF351" s="91"/>
      <c r="AHG351" s="91"/>
      <c r="AHH351" s="91"/>
      <c r="AHI351" s="91"/>
      <c r="AHJ351" s="91"/>
      <c r="AHK351" s="91"/>
      <c r="AHL351" s="91"/>
      <c r="AHM351" s="91"/>
      <c r="AHN351" s="91"/>
      <c r="AHO351" s="91"/>
      <c r="AHP351" s="91"/>
      <c r="AHQ351" s="91"/>
      <c r="AHR351" s="91"/>
      <c r="AHS351" s="91"/>
      <c r="AHT351" s="91"/>
      <c r="AHU351" s="91"/>
      <c r="AHV351" s="91"/>
      <c r="AHW351" s="91"/>
      <c r="AHX351" s="91"/>
      <c r="AHY351" s="91"/>
      <c r="AHZ351" s="91"/>
      <c r="AIA351" s="91"/>
      <c r="AIB351" s="91"/>
      <c r="AIC351" s="91"/>
      <c r="AID351" s="91"/>
      <c r="AIE351" s="91"/>
      <c r="AIF351" s="91"/>
      <c r="AIG351" s="91"/>
      <c r="AIH351" s="91"/>
      <c r="AII351" s="91"/>
      <c r="AIJ351" s="91"/>
      <c r="AIK351" s="91"/>
      <c r="AIL351" s="91"/>
      <c r="AIM351" s="91"/>
      <c r="AIN351" s="91"/>
      <c r="AIO351" s="91"/>
      <c r="AIP351" s="91"/>
      <c r="AIQ351" s="91"/>
      <c r="AIR351" s="91"/>
      <c r="AIS351" s="91"/>
      <c r="AIT351" s="91"/>
      <c r="AIU351" s="91"/>
      <c r="AIV351" s="91"/>
      <c r="AIW351" s="91"/>
      <c r="AIX351" s="91"/>
      <c r="AIY351" s="91"/>
      <c r="AIZ351" s="91"/>
      <c r="AJA351" s="91"/>
      <c r="AJB351" s="91"/>
      <c r="AJC351" s="91"/>
      <c r="AJD351" s="91"/>
      <c r="AJE351" s="91"/>
      <c r="AJF351" s="91"/>
      <c r="AJG351" s="91"/>
      <c r="AJH351" s="91"/>
      <c r="AJI351" s="91"/>
      <c r="AJJ351" s="91"/>
      <c r="AJK351" s="91"/>
      <c r="AJL351" s="91"/>
      <c r="AJM351" s="91"/>
      <c r="AJN351" s="91"/>
      <c r="AJO351" s="91"/>
      <c r="AJP351" s="91"/>
      <c r="AJQ351" s="91"/>
      <c r="AJR351" s="91"/>
      <c r="AJS351" s="91"/>
      <c r="AJT351" s="91"/>
      <c r="AJU351" s="91"/>
      <c r="AJV351" s="91"/>
      <c r="AJW351" s="91"/>
      <c r="AJX351" s="91"/>
      <c r="AJY351" s="91"/>
      <c r="AJZ351" s="91"/>
      <c r="AKA351" s="91"/>
      <c r="AKB351" s="91"/>
      <c r="AKC351" s="91"/>
      <c r="AKD351" s="91"/>
      <c r="AKE351" s="91"/>
      <c r="AKF351" s="91"/>
      <c r="AKG351" s="91"/>
      <c r="AKH351" s="91"/>
      <c r="AKI351" s="91"/>
      <c r="AKJ351" s="91"/>
      <c r="AKK351" s="91"/>
      <c r="AKL351" s="91"/>
      <c r="AKM351" s="91"/>
      <c r="AKN351" s="91"/>
      <c r="AKO351" s="91"/>
      <c r="AKP351" s="91"/>
      <c r="AKQ351" s="91"/>
      <c r="AKR351" s="91"/>
      <c r="AKS351" s="91"/>
      <c r="AKT351" s="91"/>
      <c r="AKU351" s="91"/>
      <c r="AKV351" s="91"/>
      <c r="AKW351" s="91"/>
      <c r="AKX351" s="91"/>
      <c r="AKY351" s="91"/>
      <c r="AKZ351" s="91"/>
      <c r="ALA351" s="91"/>
      <c r="ALB351" s="91"/>
      <c r="ALC351" s="91"/>
      <c r="ALD351" s="91"/>
      <c r="ALE351" s="91"/>
      <c r="ALF351" s="91"/>
      <c r="ALG351" s="91"/>
      <c r="ALH351" s="91"/>
      <c r="ALI351" s="91"/>
      <c r="ALJ351" s="91"/>
      <c r="ALK351" s="91"/>
      <c r="ALL351" s="91"/>
      <c r="ALM351" s="91"/>
      <c r="ALN351" s="91"/>
      <c r="ALO351" s="91"/>
      <c r="ALP351" s="91"/>
      <c r="ALQ351" s="91"/>
      <c r="ALR351" s="91"/>
      <c r="ALS351" s="91"/>
      <c r="ALT351" s="91"/>
      <c r="ALU351" s="91"/>
      <c r="ALV351" s="91"/>
      <c r="ALW351" s="91"/>
      <c r="ALX351" s="91"/>
      <c r="ALY351" s="91"/>
      <c r="ALZ351" s="91"/>
      <c r="AMA351" s="91"/>
      <c r="AMB351" s="91"/>
      <c r="AMC351" s="91"/>
      <c r="AMD351" s="91"/>
      <c r="AME351" s="91"/>
      <c r="AMF351" s="91"/>
      <c r="AMG351" s="91"/>
      <c r="AMH351" s="91"/>
      <c r="AMI351" s="91"/>
      <c r="AMJ351" s="91"/>
    </row>
    <row r="352" spans="1:1024" x14ac:dyDescent="0.2">
      <c r="A352" s="107">
        <v>43968</v>
      </c>
      <c r="B352" s="103">
        <v>0.5</v>
      </c>
      <c r="C352" s="105">
        <v>5792</v>
      </c>
      <c r="D352" s="91"/>
      <c r="E352" s="91"/>
      <c r="F352" s="91"/>
      <c r="G352" s="91"/>
      <c r="H352" s="91"/>
      <c r="I352" s="91"/>
      <c r="J352" s="91"/>
      <c r="K352" s="91"/>
      <c r="L352" s="91"/>
      <c r="M352" s="91"/>
      <c r="N352" s="91"/>
      <c r="O352" s="91"/>
      <c r="P352" s="91"/>
      <c r="Q352" s="91"/>
      <c r="R352" s="91"/>
      <c r="S352" s="91"/>
      <c r="T352" s="91"/>
      <c r="U352" s="91"/>
      <c r="V352" s="91"/>
      <c r="W352" s="91"/>
      <c r="X352" s="91"/>
      <c r="Y352" s="91"/>
      <c r="Z352" s="91"/>
      <c r="AA352" s="91"/>
      <c r="AB352" s="91"/>
      <c r="AC352" s="91"/>
      <c r="AD352" s="91"/>
      <c r="AE352" s="91"/>
      <c r="AF352" s="91"/>
      <c r="AG352" s="91"/>
      <c r="AH352" s="91"/>
      <c r="AI352" s="91"/>
      <c r="AJ352" s="91"/>
      <c r="AK352" s="91"/>
      <c r="AL352" s="91"/>
      <c r="AM352" s="91"/>
      <c r="AN352" s="91"/>
      <c r="AO352" s="91"/>
      <c r="AP352" s="91"/>
      <c r="AQ352" s="91"/>
      <c r="AR352" s="91"/>
      <c r="AS352" s="91"/>
      <c r="AT352" s="91"/>
      <c r="AU352" s="91"/>
      <c r="AV352" s="91"/>
      <c r="AW352" s="91"/>
      <c r="AX352" s="91"/>
      <c r="AY352" s="91"/>
      <c r="AZ352" s="91"/>
      <c r="BA352" s="91"/>
      <c r="BB352" s="91"/>
      <c r="BC352" s="91"/>
      <c r="BD352" s="91"/>
      <c r="BE352" s="91"/>
      <c r="BF352" s="91"/>
      <c r="BG352" s="91"/>
      <c r="BH352" s="91"/>
      <c r="BI352" s="91"/>
      <c r="BJ352" s="91"/>
      <c r="BK352" s="91"/>
      <c r="BL352" s="91"/>
      <c r="BM352" s="91"/>
      <c r="BN352" s="91"/>
      <c r="BO352" s="91"/>
      <c r="BP352" s="91"/>
      <c r="BQ352" s="91"/>
      <c r="BR352" s="91"/>
      <c r="BS352" s="91"/>
      <c r="BT352" s="91"/>
      <c r="BU352" s="91"/>
      <c r="BV352" s="91"/>
      <c r="BW352" s="91"/>
      <c r="BX352" s="91"/>
      <c r="BY352" s="91"/>
      <c r="BZ352" s="91"/>
      <c r="CA352" s="91"/>
      <c r="CB352" s="91"/>
      <c r="CC352" s="91"/>
      <c r="CD352" s="91"/>
      <c r="CE352" s="91"/>
      <c r="CF352" s="91"/>
      <c r="CG352" s="91"/>
      <c r="CH352" s="91"/>
      <c r="CI352" s="91"/>
      <c r="CJ352" s="91"/>
      <c r="CK352" s="91"/>
      <c r="CL352" s="91"/>
      <c r="CM352" s="91"/>
      <c r="CN352" s="91"/>
      <c r="CO352" s="91"/>
      <c r="CP352" s="91"/>
      <c r="CQ352" s="91"/>
      <c r="CR352" s="91"/>
      <c r="CS352" s="91"/>
      <c r="CT352" s="91"/>
      <c r="CU352" s="91"/>
      <c r="CV352" s="91"/>
      <c r="CW352" s="91"/>
      <c r="CX352" s="91"/>
      <c r="CY352" s="91"/>
      <c r="CZ352" s="91"/>
      <c r="DA352" s="91"/>
      <c r="DB352" s="91"/>
      <c r="DC352" s="91"/>
      <c r="DD352" s="91"/>
      <c r="DE352" s="91"/>
      <c r="DF352" s="91"/>
      <c r="DG352" s="91"/>
      <c r="DH352" s="91"/>
      <c r="DI352" s="91"/>
      <c r="DJ352" s="91"/>
      <c r="DK352" s="91"/>
      <c r="DL352" s="91"/>
      <c r="DM352" s="91"/>
      <c r="DN352" s="91"/>
      <c r="DO352" s="91"/>
      <c r="DP352" s="91"/>
      <c r="DQ352" s="91"/>
      <c r="DR352" s="91"/>
      <c r="DS352" s="91"/>
      <c r="DT352" s="91"/>
      <c r="DU352" s="91"/>
      <c r="DV352" s="91"/>
      <c r="DW352" s="91"/>
      <c r="DX352" s="91"/>
      <c r="DY352" s="91"/>
      <c r="DZ352" s="91"/>
      <c r="EA352" s="91"/>
      <c r="EB352" s="91"/>
      <c r="EC352" s="91"/>
      <c r="ED352" s="91"/>
      <c r="EE352" s="91"/>
      <c r="EF352" s="91"/>
      <c r="EG352" s="91"/>
      <c r="EH352" s="91"/>
      <c r="EI352" s="91"/>
      <c r="EJ352" s="91"/>
      <c r="EK352" s="91"/>
      <c r="EL352" s="91"/>
      <c r="EM352" s="91"/>
      <c r="EN352" s="91"/>
      <c r="EO352" s="91"/>
      <c r="EP352" s="91"/>
      <c r="EQ352" s="91"/>
      <c r="ER352" s="91"/>
      <c r="ES352" s="91"/>
      <c r="ET352" s="91"/>
      <c r="EU352" s="91"/>
      <c r="EV352" s="91"/>
      <c r="EW352" s="91"/>
      <c r="EX352" s="91"/>
      <c r="EY352" s="91"/>
      <c r="EZ352" s="91"/>
      <c r="FA352" s="91"/>
      <c r="FB352" s="91"/>
      <c r="FC352" s="91"/>
      <c r="FD352" s="91"/>
      <c r="FE352" s="91"/>
      <c r="FF352" s="91"/>
      <c r="FG352" s="91"/>
      <c r="FH352" s="91"/>
      <c r="FI352" s="91"/>
      <c r="FJ352" s="91"/>
      <c r="FK352" s="91"/>
      <c r="FL352" s="91"/>
      <c r="FM352" s="91"/>
      <c r="FN352" s="91"/>
      <c r="FO352" s="91"/>
      <c r="FP352" s="91"/>
      <c r="FQ352" s="91"/>
      <c r="FR352" s="91"/>
      <c r="FS352" s="91"/>
      <c r="FT352" s="91"/>
      <c r="FU352" s="91"/>
      <c r="FV352" s="91"/>
      <c r="FW352" s="91"/>
      <c r="FX352" s="91"/>
      <c r="FY352" s="91"/>
      <c r="FZ352" s="91"/>
      <c r="GA352" s="91"/>
      <c r="GB352" s="91"/>
      <c r="GC352" s="91"/>
      <c r="GD352" s="91"/>
      <c r="GE352" s="91"/>
      <c r="GF352" s="91"/>
      <c r="GG352" s="91"/>
      <c r="GH352" s="91"/>
      <c r="GI352" s="91"/>
      <c r="GJ352" s="91"/>
      <c r="GK352" s="91"/>
      <c r="GL352" s="91"/>
      <c r="GM352" s="91"/>
      <c r="GN352" s="91"/>
      <c r="GO352" s="91"/>
      <c r="GP352" s="91"/>
      <c r="GQ352" s="91"/>
      <c r="GR352" s="91"/>
      <c r="GS352" s="91"/>
      <c r="GT352" s="91"/>
      <c r="GU352" s="91"/>
      <c r="GV352" s="91"/>
      <c r="GW352" s="91"/>
      <c r="GX352" s="91"/>
      <c r="GY352" s="91"/>
      <c r="GZ352" s="91"/>
      <c r="HA352" s="91"/>
      <c r="HB352" s="91"/>
      <c r="HC352" s="91"/>
      <c r="HD352" s="91"/>
      <c r="HE352" s="91"/>
      <c r="HF352" s="91"/>
      <c r="HG352" s="91"/>
      <c r="HH352" s="91"/>
      <c r="HI352" s="91"/>
      <c r="HJ352" s="91"/>
      <c r="HK352" s="91"/>
      <c r="HL352" s="91"/>
      <c r="HM352" s="91"/>
      <c r="HN352" s="91"/>
      <c r="HO352" s="91"/>
      <c r="HP352" s="91"/>
      <c r="HQ352" s="91"/>
      <c r="HR352" s="91"/>
      <c r="HS352" s="91"/>
      <c r="HT352" s="91"/>
      <c r="HU352" s="91"/>
      <c r="HV352" s="91"/>
      <c r="HW352" s="91"/>
      <c r="HX352" s="91"/>
      <c r="HY352" s="91"/>
      <c r="HZ352" s="91"/>
      <c r="IA352" s="91"/>
      <c r="IB352" s="91"/>
      <c r="IC352" s="91"/>
      <c r="ID352" s="91"/>
      <c r="IE352" s="91"/>
      <c r="IF352" s="91"/>
      <c r="IG352" s="91"/>
      <c r="IH352" s="91"/>
      <c r="II352" s="91"/>
      <c r="IJ352" s="91"/>
      <c r="IK352" s="91"/>
      <c r="IL352" s="91"/>
      <c r="IM352" s="91"/>
      <c r="IN352" s="91"/>
      <c r="IO352" s="91"/>
      <c r="IP352" s="91"/>
      <c r="IQ352" s="91"/>
      <c r="IR352" s="91"/>
      <c r="IS352" s="91"/>
      <c r="IT352" s="91"/>
      <c r="IU352" s="91"/>
      <c r="IV352" s="91"/>
      <c r="IW352" s="91"/>
      <c r="IX352" s="91"/>
      <c r="IY352" s="91"/>
      <c r="IZ352" s="91"/>
      <c r="JA352" s="91"/>
      <c r="JB352" s="91"/>
      <c r="JC352" s="91"/>
      <c r="JD352" s="91"/>
      <c r="JE352" s="91"/>
      <c r="JF352" s="91"/>
      <c r="JG352" s="91"/>
      <c r="JH352" s="91"/>
      <c r="JI352" s="91"/>
      <c r="JJ352" s="91"/>
      <c r="JK352" s="91"/>
      <c r="JL352" s="91"/>
      <c r="JM352" s="91"/>
      <c r="JN352" s="91"/>
      <c r="JO352" s="91"/>
      <c r="JP352" s="91"/>
      <c r="JQ352" s="91"/>
      <c r="JR352" s="91"/>
      <c r="JS352" s="91"/>
      <c r="JT352" s="91"/>
      <c r="JU352" s="91"/>
      <c r="JV352" s="91"/>
      <c r="JW352" s="91"/>
      <c r="JX352" s="91"/>
      <c r="JY352" s="91"/>
      <c r="JZ352" s="91"/>
      <c r="KA352" s="91"/>
      <c r="KB352" s="91"/>
      <c r="KC352" s="91"/>
      <c r="KD352" s="91"/>
      <c r="KE352" s="91"/>
      <c r="KF352" s="91"/>
      <c r="KG352" s="91"/>
      <c r="KH352" s="91"/>
      <c r="KI352" s="91"/>
      <c r="KJ352" s="91"/>
      <c r="KK352" s="91"/>
      <c r="KL352" s="91"/>
      <c r="KM352" s="91"/>
      <c r="KN352" s="91"/>
      <c r="KO352" s="91"/>
      <c r="KP352" s="91"/>
      <c r="KQ352" s="91"/>
      <c r="KR352" s="91"/>
      <c r="KS352" s="91"/>
      <c r="KT352" s="91"/>
      <c r="KU352" s="91"/>
      <c r="KV352" s="91"/>
      <c r="KW352" s="91"/>
      <c r="KX352" s="91"/>
      <c r="KY352" s="91"/>
      <c r="KZ352" s="91"/>
      <c r="LA352" s="91"/>
      <c r="LB352" s="91"/>
      <c r="LC352" s="91"/>
      <c r="LD352" s="91"/>
      <c r="LE352" s="91"/>
      <c r="LF352" s="91"/>
      <c r="LG352" s="91"/>
      <c r="LH352" s="91"/>
      <c r="LI352" s="91"/>
      <c r="LJ352" s="91"/>
      <c r="LK352" s="91"/>
      <c r="LL352" s="91"/>
      <c r="LM352" s="91"/>
      <c r="LN352" s="91"/>
      <c r="LO352" s="91"/>
      <c r="LP352" s="91"/>
      <c r="LQ352" s="91"/>
      <c r="LR352" s="91"/>
      <c r="LS352" s="91"/>
      <c r="LT352" s="91"/>
      <c r="LU352" s="91"/>
      <c r="LV352" s="91"/>
      <c r="LW352" s="91"/>
      <c r="LX352" s="91"/>
      <c r="LY352" s="91"/>
      <c r="LZ352" s="91"/>
      <c r="MA352" s="91"/>
      <c r="MB352" s="91"/>
      <c r="MC352" s="91"/>
      <c r="MD352" s="91"/>
      <c r="ME352" s="91"/>
      <c r="MF352" s="91"/>
      <c r="MG352" s="91"/>
      <c r="MH352" s="91"/>
      <c r="MI352" s="91"/>
      <c r="MJ352" s="91"/>
      <c r="MK352" s="91"/>
      <c r="ML352" s="91"/>
      <c r="MM352" s="91"/>
      <c r="MN352" s="91"/>
      <c r="MO352" s="91"/>
      <c r="MP352" s="91"/>
      <c r="MQ352" s="91"/>
      <c r="MR352" s="91"/>
      <c r="MS352" s="91"/>
      <c r="MT352" s="91"/>
      <c r="MU352" s="91"/>
      <c r="MV352" s="91"/>
      <c r="MW352" s="91"/>
      <c r="MX352" s="91"/>
      <c r="MY352" s="91"/>
      <c r="MZ352" s="91"/>
      <c r="NA352" s="91"/>
      <c r="NB352" s="91"/>
      <c r="NC352" s="91"/>
      <c r="ND352" s="91"/>
      <c r="NE352" s="91"/>
      <c r="NF352" s="91"/>
      <c r="NG352" s="91"/>
      <c r="NH352" s="91"/>
      <c r="NI352" s="91"/>
      <c r="NJ352" s="91"/>
      <c r="NK352" s="91"/>
      <c r="NL352" s="91"/>
      <c r="NM352" s="91"/>
      <c r="NN352" s="91"/>
      <c r="NO352" s="91"/>
      <c r="NP352" s="91"/>
      <c r="NQ352" s="91"/>
      <c r="NR352" s="91"/>
      <c r="NS352" s="91"/>
      <c r="NT352" s="91"/>
      <c r="NU352" s="91"/>
      <c r="NV352" s="91"/>
      <c r="NW352" s="91"/>
      <c r="NX352" s="91"/>
      <c r="NY352" s="91"/>
      <c r="NZ352" s="91"/>
      <c r="OA352" s="91"/>
      <c r="OB352" s="91"/>
      <c r="OC352" s="91"/>
      <c r="OD352" s="91"/>
      <c r="OE352" s="91"/>
      <c r="OF352" s="91"/>
      <c r="OG352" s="91"/>
      <c r="OH352" s="91"/>
      <c r="OI352" s="91"/>
      <c r="OJ352" s="91"/>
      <c r="OK352" s="91"/>
      <c r="OL352" s="91"/>
      <c r="OM352" s="91"/>
      <c r="ON352" s="91"/>
      <c r="OO352" s="91"/>
      <c r="OP352" s="91"/>
      <c r="OQ352" s="91"/>
      <c r="OR352" s="91"/>
      <c r="OS352" s="91"/>
      <c r="OT352" s="91"/>
      <c r="OU352" s="91"/>
      <c r="OV352" s="91"/>
      <c r="OW352" s="91"/>
      <c r="OX352" s="91"/>
      <c r="OY352" s="91"/>
      <c r="OZ352" s="91"/>
      <c r="PA352" s="91"/>
      <c r="PB352" s="91"/>
      <c r="PC352" s="91"/>
      <c r="PD352" s="91"/>
      <c r="PE352" s="91"/>
      <c r="PF352" s="91"/>
      <c r="PG352" s="91"/>
      <c r="PH352" s="91"/>
      <c r="PI352" s="91"/>
      <c r="PJ352" s="91"/>
      <c r="PK352" s="91"/>
      <c r="PL352" s="91"/>
      <c r="PM352" s="91"/>
      <c r="PN352" s="91"/>
      <c r="PO352" s="91"/>
      <c r="PP352" s="91"/>
      <c r="PQ352" s="91"/>
      <c r="PR352" s="91"/>
      <c r="PS352" s="91"/>
      <c r="PT352" s="91"/>
      <c r="PU352" s="91"/>
      <c r="PV352" s="91"/>
      <c r="PW352" s="91"/>
      <c r="PX352" s="91"/>
      <c r="PY352" s="91"/>
      <c r="PZ352" s="91"/>
      <c r="QA352" s="91"/>
      <c r="QB352" s="91"/>
      <c r="QC352" s="91"/>
      <c r="QD352" s="91"/>
      <c r="QE352" s="91"/>
      <c r="QF352" s="91"/>
      <c r="QG352" s="91"/>
      <c r="QH352" s="91"/>
      <c r="QI352" s="91"/>
      <c r="QJ352" s="91"/>
      <c r="QK352" s="91"/>
      <c r="QL352" s="91"/>
      <c r="QM352" s="91"/>
      <c r="QN352" s="91"/>
      <c r="QO352" s="91"/>
      <c r="QP352" s="91"/>
      <c r="QQ352" s="91"/>
      <c r="QR352" s="91"/>
      <c r="QS352" s="91"/>
      <c r="QT352" s="91"/>
      <c r="QU352" s="91"/>
      <c r="QV352" s="91"/>
      <c r="QW352" s="91"/>
      <c r="QX352" s="91"/>
      <c r="QY352" s="91"/>
      <c r="QZ352" s="91"/>
      <c r="RA352" s="91"/>
      <c r="RB352" s="91"/>
      <c r="RC352" s="91"/>
      <c r="RD352" s="91"/>
      <c r="RE352" s="91"/>
      <c r="RF352" s="91"/>
      <c r="RG352" s="91"/>
      <c r="RH352" s="91"/>
      <c r="RI352" s="91"/>
      <c r="RJ352" s="91"/>
      <c r="RK352" s="91"/>
      <c r="RL352" s="91"/>
      <c r="RM352" s="91"/>
      <c r="RN352" s="91"/>
      <c r="RO352" s="91"/>
      <c r="RP352" s="91"/>
      <c r="RQ352" s="91"/>
      <c r="RR352" s="91"/>
      <c r="RS352" s="91"/>
      <c r="RT352" s="91"/>
      <c r="RU352" s="91"/>
      <c r="RV352" s="91"/>
      <c r="RW352" s="91"/>
      <c r="RX352" s="91"/>
      <c r="RY352" s="91"/>
      <c r="RZ352" s="91"/>
      <c r="SA352" s="91"/>
      <c r="SB352" s="91"/>
      <c r="SC352" s="91"/>
      <c r="SD352" s="91"/>
      <c r="SE352" s="91"/>
      <c r="SF352" s="91"/>
      <c r="SG352" s="91"/>
      <c r="SH352" s="91"/>
      <c r="SI352" s="91"/>
      <c r="SJ352" s="91"/>
      <c r="SK352" s="91"/>
      <c r="SL352" s="91"/>
      <c r="SM352" s="91"/>
      <c r="SN352" s="91"/>
      <c r="SO352" s="91"/>
      <c r="SP352" s="91"/>
      <c r="SQ352" s="91"/>
      <c r="SR352" s="91"/>
      <c r="SS352" s="91"/>
      <c r="ST352" s="91"/>
      <c r="SU352" s="91"/>
      <c r="SV352" s="91"/>
      <c r="SW352" s="91"/>
      <c r="SX352" s="91"/>
      <c r="SY352" s="91"/>
      <c r="SZ352" s="91"/>
      <c r="TA352" s="91"/>
      <c r="TB352" s="91"/>
      <c r="TC352" s="91"/>
      <c r="TD352" s="91"/>
      <c r="TE352" s="91"/>
      <c r="TF352" s="91"/>
      <c r="TG352" s="91"/>
      <c r="TH352" s="91"/>
      <c r="TI352" s="91"/>
      <c r="TJ352" s="91"/>
      <c r="TK352" s="91"/>
      <c r="TL352" s="91"/>
      <c r="TM352" s="91"/>
      <c r="TN352" s="91"/>
      <c r="TO352" s="91"/>
      <c r="TP352" s="91"/>
      <c r="TQ352" s="91"/>
      <c r="TR352" s="91"/>
      <c r="TS352" s="91"/>
      <c r="TT352" s="91"/>
      <c r="TU352" s="91"/>
      <c r="TV352" s="91"/>
      <c r="TW352" s="91"/>
      <c r="TX352" s="91"/>
      <c r="TY352" s="91"/>
      <c r="TZ352" s="91"/>
      <c r="UA352" s="91"/>
      <c r="UB352" s="91"/>
      <c r="UC352" s="91"/>
      <c r="UD352" s="91"/>
      <c r="UE352" s="91"/>
      <c r="UF352" s="91"/>
      <c r="UG352" s="91"/>
      <c r="UH352" s="91"/>
      <c r="UI352" s="91"/>
      <c r="UJ352" s="91"/>
      <c r="UK352" s="91"/>
      <c r="UL352" s="91"/>
      <c r="UM352" s="91"/>
      <c r="UN352" s="91"/>
      <c r="UO352" s="91"/>
      <c r="UP352" s="91"/>
      <c r="UQ352" s="91"/>
      <c r="UR352" s="91"/>
      <c r="US352" s="91"/>
      <c r="UT352" s="91"/>
      <c r="UU352" s="91"/>
      <c r="UV352" s="91"/>
      <c r="UW352" s="91"/>
      <c r="UX352" s="91"/>
      <c r="UY352" s="91"/>
      <c r="UZ352" s="91"/>
      <c r="VA352" s="91"/>
      <c r="VB352" s="91"/>
      <c r="VC352" s="91"/>
      <c r="VD352" s="91"/>
      <c r="VE352" s="91"/>
      <c r="VF352" s="91"/>
      <c r="VG352" s="91"/>
      <c r="VH352" s="91"/>
      <c r="VI352" s="91"/>
      <c r="VJ352" s="91"/>
      <c r="VK352" s="91"/>
      <c r="VL352" s="91"/>
      <c r="VM352" s="91"/>
      <c r="VN352" s="91"/>
      <c r="VO352" s="91"/>
      <c r="VP352" s="91"/>
      <c r="VQ352" s="91"/>
      <c r="VR352" s="91"/>
      <c r="VS352" s="91"/>
      <c r="VT352" s="91"/>
      <c r="VU352" s="91"/>
      <c r="VV352" s="91"/>
      <c r="VW352" s="91"/>
      <c r="VX352" s="91"/>
      <c r="VY352" s="91"/>
      <c r="VZ352" s="91"/>
      <c r="WA352" s="91"/>
      <c r="WB352" s="91"/>
      <c r="WC352" s="91"/>
      <c r="WD352" s="91"/>
      <c r="WE352" s="91"/>
      <c r="WF352" s="91"/>
      <c r="WG352" s="91"/>
      <c r="WH352" s="91"/>
      <c r="WI352" s="91"/>
      <c r="WJ352" s="91"/>
      <c r="WK352" s="91"/>
      <c r="WL352" s="91"/>
      <c r="WM352" s="91"/>
      <c r="WN352" s="91"/>
      <c r="WO352" s="91"/>
      <c r="WP352" s="91"/>
      <c r="WQ352" s="91"/>
      <c r="WR352" s="91"/>
      <c r="WS352" s="91"/>
      <c r="WT352" s="91"/>
      <c r="WU352" s="91"/>
      <c r="WV352" s="91"/>
      <c r="WW352" s="91"/>
      <c r="WX352" s="91"/>
      <c r="WY352" s="91"/>
      <c r="WZ352" s="91"/>
      <c r="XA352" s="91"/>
      <c r="XB352" s="91"/>
      <c r="XC352" s="91"/>
      <c r="XD352" s="91"/>
      <c r="XE352" s="91"/>
      <c r="XF352" s="91"/>
      <c r="XG352" s="91"/>
      <c r="XH352" s="91"/>
      <c r="XI352" s="91"/>
      <c r="XJ352" s="91"/>
      <c r="XK352" s="91"/>
      <c r="XL352" s="91"/>
      <c r="XM352" s="91"/>
      <c r="XN352" s="91"/>
      <c r="XO352" s="91"/>
      <c r="XP352" s="91"/>
      <c r="XQ352" s="91"/>
      <c r="XR352" s="91"/>
      <c r="XS352" s="91"/>
      <c r="XT352" s="91"/>
      <c r="XU352" s="91"/>
      <c r="XV352" s="91"/>
      <c r="XW352" s="91"/>
      <c r="XX352" s="91"/>
      <c r="XY352" s="91"/>
      <c r="XZ352" s="91"/>
      <c r="YA352" s="91"/>
      <c r="YB352" s="91"/>
      <c r="YC352" s="91"/>
      <c r="YD352" s="91"/>
      <c r="YE352" s="91"/>
      <c r="YF352" s="91"/>
      <c r="YG352" s="91"/>
      <c r="YH352" s="91"/>
      <c r="YI352" s="91"/>
      <c r="YJ352" s="91"/>
      <c r="YK352" s="91"/>
      <c r="YL352" s="91"/>
      <c r="YM352" s="91"/>
      <c r="YN352" s="91"/>
      <c r="YO352" s="91"/>
      <c r="YP352" s="91"/>
      <c r="YQ352" s="91"/>
      <c r="YR352" s="91"/>
      <c r="YS352" s="91"/>
      <c r="YT352" s="91"/>
      <c r="YU352" s="91"/>
      <c r="YV352" s="91"/>
      <c r="YW352" s="91"/>
      <c r="YX352" s="91"/>
      <c r="YY352" s="91"/>
      <c r="YZ352" s="91"/>
      <c r="ZA352" s="91"/>
      <c r="ZB352" s="91"/>
      <c r="ZC352" s="91"/>
      <c r="ZD352" s="91"/>
      <c r="ZE352" s="91"/>
      <c r="ZF352" s="91"/>
      <c r="ZG352" s="91"/>
      <c r="ZH352" s="91"/>
      <c r="ZI352" s="91"/>
      <c r="ZJ352" s="91"/>
      <c r="ZK352" s="91"/>
      <c r="ZL352" s="91"/>
      <c r="ZM352" s="91"/>
      <c r="ZN352" s="91"/>
      <c r="ZO352" s="91"/>
      <c r="ZP352" s="91"/>
      <c r="ZQ352" s="91"/>
      <c r="ZR352" s="91"/>
      <c r="ZS352" s="91"/>
      <c r="ZT352" s="91"/>
      <c r="ZU352" s="91"/>
      <c r="ZV352" s="91"/>
      <c r="ZW352" s="91"/>
      <c r="ZX352" s="91"/>
      <c r="ZY352" s="91"/>
      <c r="ZZ352" s="91"/>
      <c r="AAA352" s="91"/>
      <c r="AAB352" s="91"/>
      <c r="AAC352" s="91"/>
      <c r="AAD352" s="91"/>
      <c r="AAE352" s="91"/>
      <c r="AAF352" s="91"/>
      <c r="AAG352" s="91"/>
      <c r="AAH352" s="91"/>
      <c r="AAI352" s="91"/>
      <c r="AAJ352" s="91"/>
      <c r="AAK352" s="91"/>
      <c r="AAL352" s="91"/>
      <c r="AAM352" s="91"/>
      <c r="AAN352" s="91"/>
      <c r="AAO352" s="91"/>
      <c r="AAP352" s="91"/>
      <c r="AAQ352" s="91"/>
      <c r="AAR352" s="91"/>
      <c r="AAS352" s="91"/>
      <c r="AAT352" s="91"/>
      <c r="AAU352" s="91"/>
      <c r="AAV352" s="91"/>
      <c r="AAW352" s="91"/>
      <c r="AAX352" s="91"/>
      <c r="AAY352" s="91"/>
      <c r="AAZ352" s="91"/>
      <c r="ABA352" s="91"/>
      <c r="ABB352" s="91"/>
      <c r="ABC352" s="91"/>
      <c r="ABD352" s="91"/>
      <c r="ABE352" s="91"/>
      <c r="ABF352" s="91"/>
      <c r="ABG352" s="91"/>
      <c r="ABH352" s="91"/>
      <c r="ABI352" s="91"/>
      <c r="ABJ352" s="91"/>
      <c r="ABK352" s="91"/>
      <c r="ABL352" s="91"/>
      <c r="ABM352" s="91"/>
      <c r="ABN352" s="91"/>
      <c r="ABO352" s="91"/>
      <c r="ABP352" s="91"/>
      <c r="ABQ352" s="91"/>
      <c r="ABR352" s="91"/>
      <c r="ABS352" s="91"/>
      <c r="ABT352" s="91"/>
      <c r="ABU352" s="91"/>
      <c r="ABV352" s="91"/>
      <c r="ABW352" s="91"/>
      <c r="ABX352" s="91"/>
      <c r="ABY352" s="91"/>
      <c r="ABZ352" s="91"/>
      <c r="ACA352" s="91"/>
      <c r="ACB352" s="91"/>
      <c r="ACC352" s="91"/>
      <c r="ACD352" s="91"/>
      <c r="ACE352" s="91"/>
      <c r="ACF352" s="91"/>
      <c r="ACG352" s="91"/>
      <c r="ACH352" s="91"/>
      <c r="ACI352" s="91"/>
      <c r="ACJ352" s="91"/>
      <c r="ACK352" s="91"/>
      <c r="ACL352" s="91"/>
      <c r="ACM352" s="91"/>
      <c r="ACN352" s="91"/>
      <c r="ACO352" s="91"/>
      <c r="ACP352" s="91"/>
      <c r="ACQ352" s="91"/>
      <c r="ACR352" s="91"/>
      <c r="ACS352" s="91"/>
      <c r="ACT352" s="91"/>
      <c r="ACU352" s="91"/>
      <c r="ACV352" s="91"/>
      <c r="ACW352" s="91"/>
      <c r="ACX352" s="91"/>
      <c r="ACY352" s="91"/>
      <c r="ACZ352" s="91"/>
      <c r="ADA352" s="91"/>
      <c r="ADB352" s="91"/>
      <c r="ADC352" s="91"/>
      <c r="ADD352" s="91"/>
      <c r="ADE352" s="91"/>
      <c r="ADF352" s="91"/>
      <c r="ADG352" s="91"/>
      <c r="ADH352" s="91"/>
      <c r="ADI352" s="91"/>
      <c r="ADJ352" s="91"/>
      <c r="ADK352" s="91"/>
      <c r="ADL352" s="91"/>
      <c r="ADM352" s="91"/>
      <c r="ADN352" s="91"/>
      <c r="ADO352" s="91"/>
      <c r="ADP352" s="91"/>
      <c r="ADQ352" s="91"/>
      <c r="ADR352" s="91"/>
      <c r="ADS352" s="91"/>
      <c r="ADT352" s="91"/>
      <c r="ADU352" s="91"/>
      <c r="ADV352" s="91"/>
      <c r="ADW352" s="91"/>
      <c r="ADX352" s="91"/>
      <c r="ADY352" s="91"/>
      <c r="ADZ352" s="91"/>
      <c r="AEA352" s="91"/>
      <c r="AEB352" s="91"/>
      <c r="AEC352" s="91"/>
      <c r="AED352" s="91"/>
      <c r="AEE352" s="91"/>
      <c r="AEF352" s="91"/>
      <c r="AEG352" s="91"/>
      <c r="AEH352" s="91"/>
      <c r="AEI352" s="91"/>
      <c r="AEJ352" s="91"/>
      <c r="AEK352" s="91"/>
      <c r="AEL352" s="91"/>
      <c r="AEM352" s="91"/>
      <c r="AEN352" s="91"/>
      <c r="AEO352" s="91"/>
      <c r="AEP352" s="91"/>
      <c r="AEQ352" s="91"/>
      <c r="AER352" s="91"/>
      <c r="AES352" s="91"/>
      <c r="AET352" s="91"/>
      <c r="AEU352" s="91"/>
      <c r="AEV352" s="91"/>
      <c r="AEW352" s="91"/>
      <c r="AEX352" s="91"/>
      <c r="AEY352" s="91"/>
      <c r="AEZ352" s="91"/>
      <c r="AFA352" s="91"/>
      <c r="AFB352" s="91"/>
      <c r="AFC352" s="91"/>
      <c r="AFD352" s="91"/>
      <c r="AFE352" s="91"/>
      <c r="AFF352" s="91"/>
      <c r="AFG352" s="91"/>
      <c r="AFH352" s="91"/>
      <c r="AFI352" s="91"/>
      <c r="AFJ352" s="91"/>
      <c r="AFK352" s="91"/>
      <c r="AFL352" s="91"/>
      <c r="AFM352" s="91"/>
      <c r="AFN352" s="91"/>
      <c r="AFO352" s="91"/>
      <c r="AFP352" s="91"/>
      <c r="AFQ352" s="91"/>
      <c r="AFR352" s="91"/>
      <c r="AFS352" s="91"/>
      <c r="AFT352" s="91"/>
      <c r="AFU352" s="91"/>
      <c r="AFV352" s="91"/>
      <c r="AFW352" s="91"/>
      <c r="AFX352" s="91"/>
      <c r="AFY352" s="91"/>
      <c r="AFZ352" s="91"/>
      <c r="AGA352" s="91"/>
      <c r="AGB352" s="91"/>
      <c r="AGC352" s="91"/>
      <c r="AGD352" s="91"/>
      <c r="AGE352" s="91"/>
      <c r="AGF352" s="91"/>
      <c r="AGG352" s="91"/>
      <c r="AGH352" s="91"/>
      <c r="AGI352" s="91"/>
      <c r="AGJ352" s="91"/>
      <c r="AGK352" s="91"/>
      <c r="AGL352" s="91"/>
      <c r="AGM352" s="91"/>
      <c r="AGN352" s="91"/>
      <c r="AGO352" s="91"/>
      <c r="AGP352" s="91"/>
      <c r="AGQ352" s="91"/>
      <c r="AGR352" s="91"/>
      <c r="AGS352" s="91"/>
      <c r="AGT352" s="91"/>
      <c r="AGU352" s="91"/>
      <c r="AGV352" s="91"/>
      <c r="AGW352" s="91"/>
      <c r="AGX352" s="91"/>
      <c r="AGY352" s="91"/>
      <c r="AGZ352" s="91"/>
      <c r="AHA352" s="91"/>
      <c r="AHB352" s="91"/>
      <c r="AHC352" s="91"/>
      <c r="AHD352" s="91"/>
      <c r="AHE352" s="91"/>
      <c r="AHF352" s="91"/>
      <c r="AHG352" s="91"/>
      <c r="AHH352" s="91"/>
      <c r="AHI352" s="91"/>
      <c r="AHJ352" s="91"/>
      <c r="AHK352" s="91"/>
      <c r="AHL352" s="91"/>
      <c r="AHM352" s="91"/>
      <c r="AHN352" s="91"/>
      <c r="AHO352" s="91"/>
      <c r="AHP352" s="91"/>
      <c r="AHQ352" s="91"/>
      <c r="AHR352" s="91"/>
      <c r="AHS352" s="91"/>
      <c r="AHT352" s="91"/>
      <c r="AHU352" s="91"/>
      <c r="AHV352" s="91"/>
      <c r="AHW352" s="91"/>
      <c r="AHX352" s="91"/>
      <c r="AHY352" s="91"/>
      <c r="AHZ352" s="91"/>
      <c r="AIA352" s="91"/>
      <c r="AIB352" s="91"/>
      <c r="AIC352" s="91"/>
      <c r="AID352" s="91"/>
      <c r="AIE352" s="91"/>
      <c r="AIF352" s="91"/>
      <c r="AIG352" s="91"/>
      <c r="AIH352" s="91"/>
      <c r="AII352" s="91"/>
      <c r="AIJ352" s="91"/>
      <c r="AIK352" s="91"/>
      <c r="AIL352" s="91"/>
      <c r="AIM352" s="91"/>
      <c r="AIN352" s="91"/>
      <c r="AIO352" s="91"/>
      <c r="AIP352" s="91"/>
      <c r="AIQ352" s="91"/>
      <c r="AIR352" s="91"/>
      <c r="AIS352" s="91"/>
      <c r="AIT352" s="91"/>
      <c r="AIU352" s="91"/>
      <c r="AIV352" s="91"/>
      <c r="AIW352" s="91"/>
      <c r="AIX352" s="91"/>
      <c r="AIY352" s="91"/>
      <c r="AIZ352" s="91"/>
      <c r="AJA352" s="91"/>
      <c r="AJB352" s="91"/>
      <c r="AJC352" s="91"/>
      <c r="AJD352" s="91"/>
      <c r="AJE352" s="91"/>
      <c r="AJF352" s="91"/>
      <c r="AJG352" s="91"/>
      <c r="AJH352" s="91"/>
      <c r="AJI352" s="91"/>
      <c r="AJJ352" s="91"/>
      <c r="AJK352" s="91"/>
      <c r="AJL352" s="91"/>
      <c r="AJM352" s="91"/>
      <c r="AJN352" s="91"/>
      <c r="AJO352" s="91"/>
      <c r="AJP352" s="91"/>
      <c r="AJQ352" s="91"/>
      <c r="AJR352" s="91"/>
      <c r="AJS352" s="91"/>
      <c r="AJT352" s="91"/>
      <c r="AJU352" s="91"/>
      <c r="AJV352" s="91"/>
      <c r="AJW352" s="91"/>
      <c r="AJX352" s="91"/>
      <c r="AJY352" s="91"/>
      <c r="AJZ352" s="91"/>
      <c r="AKA352" s="91"/>
      <c r="AKB352" s="91"/>
      <c r="AKC352" s="91"/>
      <c r="AKD352" s="91"/>
      <c r="AKE352" s="91"/>
      <c r="AKF352" s="91"/>
      <c r="AKG352" s="91"/>
      <c r="AKH352" s="91"/>
      <c r="AKI352" s="91"/>
      <c r="AKJ352" s="91"/>
      <c r="AKK352" s="91"/>
      <c r="AKL352" s="91"/>
      <c r="AKM352" s="91"/>
      <c r="AKN352" s="91"/>
      <c r="AKO352" s="91"/>
      <c r="AKP352" s="91"/>
      <c r="AKQ352" s="91"/>
      <c r="AKR352" s="91"/>
      <c r="AKS352" s="91"/>
      <c r="AKT352" s="91"/>
      <c r="AKU352" s="91"/>
      <c r="AKV352" s="91"/>
      <c r="AKW352" s="91"/>
      <c r="AKX352" s="91"/>
      <c r="AKY352" s="91"/>
      <c r="AKZ352" s="91"/>
      <c r="ALA352" s="91"/>
      <c r="ALB352" s="91"/>
      <c r="ALC352" s="91"/>
      <c r="ALD352" s="91"/>
      <c r="ALE352" s="91"/>
      <c r="ALF352" s="91"/>
      <c r="ALG352" s="91"/>
      <c r="ALH352" s="91"/>
      <c r="ALI352" s="91"/>
      <c r="ALJ352" s="91"/>
      <c r="ALK352" s="91"/>
      <c r="ALL352" s="91"/>
      <c r="ALM352" s="91"/>
      <c r="ALN352" s="91"/>
      <c r="ALO352" s="91"/>
      <c r="ALP352" s="91"/>
      <c r="ALQ352" s="91"/>
      <c r="ALR352" s="91"/>
      <c r="ALS352" s="91"/>
      <c r="ALT352" s="91"/>
      <c r="ALU352" s="91"/>
      <c r="ALV352" s="91"/>
      <c r="ALW352" s="91"/>
      <c r="ALX352" s="91"/>
      <c r="ALY352" s="91"/>
      <c r="ALZ352" s="91"/>
      <c r="AMA352" s="91"/>
      <c r="AMB352" s="91"/>
      <c r="AMC352" s="91"/>
      <c r="AMD352" s="91"/>
      <c r="AME352" s="91"/>
      <c r="AMF352" s="91"/>
      <c r="AMG352" s="91"/>
      <c r="AMH352" s="91"/>
      <c r="AMI352" s="91"/>
      <c r="AMJ352" s="91"/>
    </row>
    <row r="353" spans="1:1024" x14ac:dyDescent="0.2">
      <c r="A353" s="107">
        <v>43967</v>
      </c>
      <c r="B353" s="103">
        <v>0.5</v>
      </c>
      <c r="C353" s="105">
        <v>5689</v>
      </c>
      <c r="D353" s="91"/>
      <c r="E353" s="91"/>
      <c r="F353" s="91"/>
      <c r="G353" s="91"/>
      <c r="H353" s="91"/>
      <c r="I353" s="91"/>
      <c r="J353" s="91"/>
      <c r="K353" s="91"/>
      <c r="L353" s="91"/>
      <c r="M353" s="91"/>
      <c r="N353" s="91"/>
      <c r="O353" s="91"/>
      <c r="P353" s="91"/>
      <c r="Q353" s="91"/>
      <c r="R353" s="91"/>
      <c r="S353" s="91"/>
      <c r="T353" s="91"/>
      <c r="U353" s="91"/>
      <c r="V353" s="91"/>
      <c r="W353" s="91"/>
      <c r="X353" s="91"/>
      <c r="Y353" s="91"/>
      <c r="Z353" s="91"/>
      <c r="AA353" s="91"/>
      <c r="AB353" s="91"/>
      <c r="AC353" s="91"/>
      <c r="AD353" s="91"/>
      <c r="AE353" s="91"/>
      <c r="AF353" s="91"/>
      <c r="AG353" s="91"/>
      <c r="AH353" s="91"/>
      <c r="AI353" s="91"/>
      <c r="AJ353" s="91"/>
      <c r="AK353" s="91"/>
      <c r="AL353" s="91"/>
      <c r="AM353" s="91"/>
      <c r="AN353" s="91"/>
      <c r="AO353" s="91"/>
      <c r="AP353" s="91"/>
      <c r="AQ353" s="91"/>
      <c r="AR353" s="91"/>
      <c r="AS353" s="91"/>
      <c r="AT353" s="91"/>
      <c r="AU353" s="91"/>
      <c r="AV353" s="91"/>
      <c r="AW353" s="91"/>
      <c r="AX353" s="91"/>
      <c r="AY353" s="91"/>
      <c r="AZ353" s="91"/>
      <c r="BA353" s="91"/>
      <c r="BB353" s="91"/>
      <c r="BC353" s="91"/>
      <c r="BD353" s="91"/>
      <c r="BE353" s="91"/>
      <c r="BF353" s="91"/>
      <c r="BG353" s="91"/>
      <c r="BH353" s="91"/>
      <c r="BI353" s="91"/>
      <c r="BJ353" s="91"/>
      <c r="BK353" s="91"/>
      <c r="BL353" s="91"/>
      <c r="BM353" s="91"/>
      <c r="BN353" s="91"/>
      <c r="BO353" s="91"/>
      <c r="BP353" s="91"/>
      <c r="BQ353" s="91"/>
      <c r="BR353" s="91"/>
      <c r="BS353" s="91"/>
      <c r="BT353" s="91"/>
      <c r="BU353" s="91"/>
      <c r="BV353" s="91"/>
      <c r="BW353" s="91"/>
      <c r="BX353" s="91"/>
      <c r="BY353" s="91"/>
      <c r="BZ353" s="91"/>
      <c r="CA353" s="91"/>
      <c r="CB353" s="91"/>
      <c r="CC353" s="91"/>
      <c r="CD353" s="91"/>
      <c r="CE353" s="91"/>
      <c r="CF353" s="91"/>
      <c r="CG353" s="91"/>
      <c r="CH353" s="91"/>
      <c r="CI353" s="91"/>
      <c r="CJ353" s="91"/>
      <c r="CK353" s="91"/>
      <c r="CL353" s="91"/>
      <c r="CM353" s="91"/>
      <c r="CN353" s="91"/>
      <c r="CO353" s="91"/>
      <c r="CP353" s="91"/>
      <c r="CQ353" s="91"/>
      <c r="CR353" s="91"/>
      <c r="CS353" s="91"/>
      <c r="CT353" s="91"/>
      <c r="CU353" s="91"/>
      <c r="CV353" s="91"/>
      <c r="CW353" s="91"/>
      <c r="CX353" s="91"/>
      <c r="CY353" s="91"/>
      <c r="CZ353" s="91"/>
      <c r="DA353" s="91"/>
      <c r="DB353" s="91"/>
      <c r="DC353" s="91"/>
      <c r="DD353" s="91"/>
      <c r="DE353" s="91"/>
      <c r="DF353" s="91"/>
      <c r="DG353" s="91"/>
      <c r="DH353" s="91"/>
      <c r="DI353" s="91"/>
      <c r="DJ353" s="91"/>
      <c r="DK353" s="91"/>
      <c r="DL353" s="91"/>
      <c r="DM353" s="91"/>
      <c r="DN353" s="91"/>
      <c r="DO353" s="91"/>
      <c r="DP353" s="91"/>
      <c r="DQ353" s="91"/>
      <c r="DR353" s="91"/>
      <c r="DS353" s="91"/>
      <c r="DT353" s="91"/>
      <c r="DU353" s="91"/>
      <c r="DV353" s="91"/>
      <c r="DW353" s="91"/>
      <c r="DX353" s="91"/>
      <c r="DY353" s="91"/>
      <c r="DZ353" s="91"/>
      <c r="EA353" s="91"/>
      <c r="EB353" s="91"/>
      <c r="EC353" s="91"/>
      <c r="ED353" s="91"/>
      <c r="EE353" s="91"/>
      <c r="EF353" s="91"/>
      <c r="EG353" s="91"/>
      <c r="EH353" s="91"/>
      <c r="EI353" s="91"/>
      <c r="EJ353" s="91"/>
      <c r="EK353" s="91"/>
      <c r="EL353" s="91"/>
      <c r="EM353" s="91"/>
      <c r="EN353" s="91"/>
      <c r="EO353" s="91"/>
      <c r="EP353" s="91"/>
      <c r="EQ353" s="91"/>
      <c r="ER353" s="91"/>
      <c r="ES353" s="91"/>
      <c r="ET353" s="91"/>
      <c r="EU353" s="91"/>
      <c r="EV353" s="91"/>
      <c r="EW353" s="91"/>
      <c r="EX353" s="91"/>
      <c r="EY353" s="91"/>
      <c r="EZ353" s="91"/>
      <c r="FA353" s="91"/>
      <c r="FB353" s="91"/>
      <c r="FC353" s="91"/>
      <c r="FD353" s="91"/>
      <c r="FE353" s="91"/>
      <c r="FF353" s="91"/>
      <c r="FG353" s="91"/>
      <c r="FH353" s="91"/>
      <c r="FI353" s="91"/>
      <c r="FJ353" s="91"/>
      <c r="FK353" s="91"/>
      <c r="FL353" s="91"/>
      <c r="FM353" s="91"/>
      <c r="FN353" s="91"/>
      <c r="FO353" s="91"/>
      <c r="FP353" s="91"/>
      <c r="FQ353" s="91"/>
      <c r="FR353" s="91"/>
      <c r="FS353" s="91"/>
      <c r="FT353" s="91"/>
      <c r="FU353" s="91"/>
      <c r="FV353" s="91"/>
      <c r="FW353" s="91"/>
      <c r="FX353" s="91"/>
      <c r="FY353" s="91"/>
      <c r="FZ353" s="91"/>
      <c r="GA353" s="91"/>
      <c r="GB353" s="91"/>
      <c r="GC353" s="91"/>
      <c r="GD353" s="91"/>
      <c r="GE353" s="91"/>
      <c r="GF353" s="91"/>
      <c r="GG353" s="91"/>
      <c r="GH353" s="91"/>
      <c r="GI353" s="91"/>
      <c r="GJ353" s="91"/>
      <c r="GK353" s="91"/>
      <c r="GL353" s="91"/>
      <c r="GM353" s="91"/>
      <c r="GN353" s="91"/>
      <c r="GO353" s="91"/>
      <c r="GP353" s="91"/>
      <c r="GQ353" s="91"/>
      <c r="GR353" s="91"/>
      <c r="GS353" s="91"/>
      <c r="GT353" s="91"/>
      <c r="GU353" s="91"/>
      <c r="GV353" s="91"/>
      <c r="GW353" s="91"/>
      <c r="GX353" s="91"/>
      <c r="GY353" s="91"/>
      <c r="GZ353" s="91"/>
      <c r="HA353" s="91"/>
      <c r="HB353" s="91"/>
      <c r="HC353" s="91"/>
      <c r="HD353" s="91"/>
      <c r="HE353" s="91"/>
      <c r="HF353" s="91"/>
      <c r="HG353" s="91"/>
      <c r="HH353" s="91"/>
      <c r="HI353" s="91"/>
      <c r="HJ353" s="91"/>
      <c r="HK353" s="91"/>
      <c r="HL353" s="91"/>
      <c r="HM353" s="91"/>
      <c r="HN353" s="91"/>
      <c r="HO353" s="91"/>
      <c r="HP353" s="91"/>
      <c r="HQ353" s="91"/>
      <c r="HR353" s="91"/>
      <c r="HS353" s="91"/>
      <c r="HT353" s="91"/>
      <c r="HU353" s="91"/>
      <c r="HV353" s="91"/>
      <c r="HW353" s="91"/>
      <c r="HX353" s="91"/>
      <c r="HY353" s="91"/>
      <c r="HZ353" s="91"/>
      <c r="IA353" s="91"/>
      <c r="IB353" s="91"/>
      <c r="IC353" s="91"/>
      <c r="ID353" s="91"/>
      <c r="IE353" s="91"/>
      <c r="IF353" s="91"/>
      <c r="IG353" s="91"/>
      <c r="IH353" s="91"/>
      <c r="II353" s="91"/>
      <c r="IJ353" s="91"/>
      <c r="IK353" s="91"/>
      <c r="IL353" s="91"/>
      <c r="IM353" s="91"/>
      <c r="IN353" s="91"/>
      <c r="IO353" s="91"/>
      <c r="IP353" s="91"/>
      <c r="IQ353" s="91"/>
      <c r="IR353" s="91"/>
      <c r="IS353" s="91"/>
      <c r="IT353" s="91"/>
      <c r="IU353" s="91"/>
      <c r="IV353" s="91"/>
      <c r="IW353" s="91"/>
      <c r="IX353" s="91"/>
      <c r="IY353" s="91"/>
      <c r="IZ353" s="91"/>
      <c r="JA353" s="91"/>
      <c r="JB353" s="91"/>
      <c r="JC353" s="91"/>
      <c r="JD353" s="91"/>
      <c r="JE353" s="91"/>
      <c r="JF353" s="91"/>
      <c r="JG353" s="91"/>
      <c r="JH353" s="91"/>
      <c r="JI353" s="91"/>
      <c r="JJ353" s="91"/>
      <c r="JK353" s="91"/>
      <c r="JL353" s="91"/>
      <c r="JM353" s="91"/>
      <c r="JN353" s="91"/>
      <c r="JO353" s="91"/>
      <c r="JP353" s="91"/>
      <c r="JQ353" s="91"/>
      <c r="JR353" s="91"/>
      <c r="JS353" s="91"/>
      <c r="JT353" s="91"/>
      <c r="JU353" s="91"/>
      <c r="JV353" s="91"/>
      <c r="JW353" s="91"/>
      <c r="JX353" s="91"/>
      <c r="JY353" s="91"/>
      <c r="JZ353" s="91"/>
      <c r="KA353" s="91"/>
      <c r="KB353" s="91"/>
      <c r="KC353" s="91"/>
      <c r="KD353" s="91"/>
      <c r="KE353" s="91"/>
      <c r="KF353" s="91"/>
      <c r="KG353" s="91"/>
      <c r="KH353" s="91"/>
      <c r="KI353" s="91"/>
      <c r="KJ353" s="91"/>
      <c r="KK353" s="91"/>
      <c r="KL353" s="91"/>
      <c r="KM353" s="91"/>
      <c r="KN353" s="91"/>
      <c r="KO353" s="91"/>
      <c r="KP353" s="91"/>
      <c r="KQ353" s="91"/>
      <c r="KR353" s="91"/>
      <c r="KS353" s="91"/>
      <c r="KT353" s="91"/>
      <c r="KU353" s="91"/>
      <c r="KV353" s="91"/>
      <c r="KW353" s="91"/>
      <c r="KX353" s="91"/>
      <c r="KY353" s="91"/>
      <c r="KZ353" s="91"/>
      <c r="LA353" s="91"/>
      <c r="LB353" s="91"/>
      <c r="LC353" s="91"/>
      <c r="LD353" s="91"/>
      <c r="LE353" s="91"/>
      <c r="LF353" s="91"/>
      <c r="LG353" s="91"/>
      <c r="LH353" s="91"/>
      <c r="LI353" s="91"/>
      <c r="LJ353" s="91"/>
      <c r="LK353" s="91"/>
      <c r="LL353" s="91"/>
      <c r="LM353" s="91"/>
      <c r="LN353" s="91"/>
      <c r="LO353" s="91"/>
      <c r="LP353" s="91"/>
      <c r="LQ353" s="91"/>
      <c r="LR353" s="91"/>
      <c r="LS353" s="91"/>
      <c r="LT353" s="91"/>
      <c r="LU353" s="91"/>
      <c r="LV353" s="91"/>
      <c r="LW353" s="91"/>
      <c r="LX353" s="91"/>
      <c r="LY353" s="91"/>
      <c r="LZ353" s="91"/>
      <c r="MA353" s="91"/>
      <c r="MB353" s="91"/>
      <c r="MC353" s="91"/>
      <c r="MD353" s="91"/>
      <c r="ME353" s="91"/>
      <c r="MF353" s="91"/>
      <c r="MG353" s="91"/>
      <c r="MH353" s="91"/>
      <c r="MI353" s="91"/>
      <c r="MJ353" s="91"/>
      <c r="MK353" s="91"/>
      <c r="ML353" s="91"/>
      <c r="MM353" s="91"/>
      <c r="MN353" s="91"/>
      <c r="MO353" s="91"/>
      <c r="MP353" s="91"/>
      <c r="MQ353" s="91"/>
      <c r="MR353" s="91"/>
      <c r="MS353" s="91"/>
      <c r="MT353" s="91"/>
      <c r="MU353" s="91"/>
      <c r="MV353" s="91"/>
      <c r="MW353" s="91"/>
      <c r="MX353" s="91"/>
      <c r="MY353" s="91"/>
      <c r="MZ353" s="91"/>
      <c r="NA353" s="91"/>
      <c r="NB353" s="91"/>
      <c r="NC353" s="91"/>
      <c r="ND353" s="91"/>
      <c r="NE353" s="91"/>
      <c r="NF353" s="91"/>
      <c r="NG353" s="91"/>
      <c r="NH353" s="91"/>
      <c r="NI353" s="91"/>
      <c r="NJ353" s="91"/>
      <c r="NK353" s="91"/>
      <c r="NL353" s="91"/>
      <c r="NM353" s="91"/>
      <c r="NN353" s="91"/>
      <c r="NO353" s="91"/>
      <c r="NP353" s="91"/>
      <c r="NQ353" s="91"/>
      <c r="NR353" s="91"/>
      <c r="NS353" s="91"/>
      <c r="NT353" s="91"/>
      <c r="NU353" s="91"/>
      <c r="NV353" s="91"/>
      <c r="NW353" s="91"/>
      <c r="NX353" s="91"/>
      <c r="NY353" s="91"/>
      <c r="NZ353" s="91"/>
      <c r="OA353" s="91"/>
      <c r="OB353" s="91"/>
      <c r="OC353" s="91"/>
      <c r="OD353" s="91"/>
      <c r="OE353" s="91"/>
      <c r="OF353" s="91"/>
      <c r="OG353" s="91"/>
      <c r="OH353" s="91"/>
      <c r="OI353" s="91"/>
      <c r="OJ353" s="91"/>
      <c r="OK353" s="91"/>
      <c r="OL353" s="91"/>
      <c r="OM353" s="91"/>
      <c r="ON353" s="91"/>
      <c r="OO353" s="91"/>
      <c r="OP353" s="91"/>
      <c r="OQ353" s="91"/>
      <c r="OR353" s="91"/>
      <c r="OS353" s="91"/>
      <c r="OT353" s="91"/>
      <c r="OU353" s="91"/>
      <c r="OV353" s="91"/>
      <c r="OW353" s="91"/>
      <c r="OX353" s="91"/>
      <c r="OY353" s="91"/>
      <c r="OZ353" s="91"/>
      <c r="PA353" s="91"/>
      <c r="PB353" s="91"/>
      <c r="PC353" s="91"/>
      <c r="PD353" s="91"/>
      <c r="PE353" s="91"/>
      <c r="PF353" s="91"/>
      <c r="PG353" s="91"/>
      <c r="PH353" s="91"/>
      <c r="PI353" s="91"/>
      <c r="PJ353" s="91"/>
      <c r="PK353" s="91"/>
      <c r="PL353" s="91"/>
      <c r="PM353" s="91"/>
      <c r="PN353" s="91"/>
      <c r="PO353" s="91"/>
      <c r="PP353" s="91"/>
      <c r="PQ353" s="91"/>
      <c r="PR353" s="91"/>
      <c r="PS353" s="91"/>
      <c r="PT353" s="91"/>
      <c r="PU353" s="91"/>
      <c r="PV353" s="91"/>
      <c r="PW353" s="91"/>
      <c r="PX353" s="91"/>
      <c r="PY353" s="91"/>
      <c r="PZ353" s="91"/>
      <c r="QA353" s="91"/>
      <c r="QB353" s="91"/>
      <c r="QC353" s="91"/>
      <c r="QD353" s="91"/>
      <c r="QE353" s="91"/>
      <c r="QF353" s="91"/>
      <c r="QG353" s="91"/>
      <c r="QH353" s="91"/>
      <c r="QI353" s="91"/>
      <c r="QJ353" s="91"/>
      <c r="QK353" s="91"/>
      <c r="QL353" s="91"/>
      <c r="QM353" s="91"/>
      <c r="QN353" s="91"/>
      <c r="QO353" s="91"/>
      <c r="QP353" s="91"/>
      <c r="QQ353" s="91"/>
      <c r="QR353" s="91"/>
      <c r="QS353" s="91"/>
      <c r="QT353" s="91"/>
      <c r="QU353" s="91"/>
      <c r="QV353" s="91"/>
      <c r="QW353" s="91"/>
      <c r="QX353" s="91"/>
      <c r="QY353" s="91"/>
      <c r="QZ353" s="91"/>
      <c r="RA353" s="91"/>
      <c r="RB353" s="91"/>
      <c r="RC353" s="91"/>
      <c r="RD353" s="91"/>
      <c r="RE353" s="91"/>
      <c r="RF353" s="91"/>
      <c r="RG353" s="91"/>
      <c r="RH353" s="91"/>
      <c r="RI353" s="91"/>
      <c r="RJ353" s="91"/>
      <c r="RK353" s="91"/>
      <c r="RL353" s="91"/>
      <c r="RM353" s="91"/>
      <c r="RN353" s="91"/>
      <c r="RO353" s="91"/>
      <c r="RP353" s="91"/>
      <c r="RQ353" s="91"/>
      <c r="RR353" s="91"/>
      <c r="RS353" s="91"/>
      <c r="RT353" s="91"/>
      <c r="RU353" s="91"/>
      <c r="RV353" s="91"/>
      <c r="RW353" s="91"/>
      <c r="RX353" s="91"/>
      <c r="RY353" s="91"/>
      <c r="RZ353" s="91"/>
      <c r="SA353" s="91"/>
      <c r="SB353" s="91"/>
      <c r="SC353" s="91"/>
      <c r="SD353" s="91"/>
      <c r="SE353" s="91"/>
      <c r="SF353" s="91"/>
      <c r="SG353" s="91"/>
      <c r="SH353" s="91"/>
      <c r="SI353" s="91"/>
      <c r="SJ353" s="91"/>
      <c r="SK353" s="91"/>
      <c r="SL353" s="91"/>
      <c r="SM353" s="91"/>
      <c r="SN353" s="91"/>
      <c r="SO353" s="91"/>
      <c r="SP353" s="91"/>
      <c r="SQ353" s="91"/>
      <c r="SR353" s="91"/>
      <c r="SS353" s="91"/>
      <c r="ST353" s="91"/>
      <c r="SU353" s="91"/>
      <c r="SV353" s="91"/>
      <c r="SW353" s="91"/>
      <c r="SX353" s="91"/>
      <c r="SY353" s="91"/>
      <c r="SZ353" s="91"/>
      <c r="TA353" s="91"/>
      <c r="TB353" s="91"/>
      <c r="TC353" s="91"/>
      <c r="TD353" s="91"/>
      <c r="TE353" s="91"/>
      <c r="TF353" s="91"/>
      <c r="TG353" s="91"/>
      <c r="TH353" s="91"/>
      <c r="TI353" s="91"/>
      <c r="TJ353" s="91"/>
      <c r="TK353" s="91"/>
      <c r="TL353" s="91"/>
      <c r="TM353" s="91"/>
      <c r="TN353" s="91"/>
      <c r="TO353" s="91"/>
      <c r="TP353" s="91"/>
      <c r="TQ353" s="91"/>
      <c r="TR353" s="91"/>
      <c r="TS353" s="91"/>
      <c r="TT353" s="91"/>
      <c r="TU353" s="91"/>
      <c r="TV353" s="91"/>
      <c r="TW353" s="91"/>
      <c r="TX353" s="91"/>
      <c r="TY353" s="91"/>
      <c r="TZ353" s="91"/>
      <c r="UA353" s="91"/>
      <c r="UB353" s="91"/>
      <c r="UC353" s="91"/>
      <c r="UD353" s="91"/>
      <c r="UE353" s="91"/>
      <c r="UF353" s="91"/>
      <c r="UG353" s="91"/>
      <c r="UH353" s="91"/>
      <c r="UI353" s="91"/>
      <c r="UJ353" s="91"/>
      <c r="UK353" s="91"/>
      <c r="UL353" s="91"/>
      <c r="UM353" s="91"/>
      <c r="UN353" s="91"/>
      <c r="UO353" s="91"/>
      <c r="UP353" s="91"/>
      <c r="UQ353" s="91"/>
      <c r="UR353" s="91"/>
      <c r="US353" s="91"/>
      <c r="UT353" s="91"/>
      <c r="UU353" s="91"/>
      <c r="UV353" s="91"/>
      <c r="UW353" s="91"/>
      <c r="UX353" s="91"/>
      <c r="UY353" s="91"/>
      <c r="UZ353" s="91"/>
      <c r="VA353" s="91"/>
      <c r="VB353" s="91"/>
      <c r="VC353" s="91"/>
      <c r="VD353" s="91"/>
      <c r="VE353" s="91"/>
      <c r="VF353" s="91"/>
      <c r="VG353" s="91"/>
      <c r="VH353" s="91"/>
      <c r="VI353" s="91"/>
      <c r="VJ353" s="91"/>
      <c r="VK353" s="91"/>
      <c r="VL353" s="91"/>
      <c r="VM353" s="91"/>
      <c r="VN353" s="91"/>
      <c r="VO353" s="91"/>
      <c r="VP353" s="91"/>
      <c r="VQ353" s="91"/>
      <c r="VR353" s="91"/>
      <c r="VS353" s="91"/>
      <c r="VT353" s="91"/>
      <c r="VU353" s="91"/>
      <c r="VV353" s="91"/>
      <c r="VW353" s="91"/>
      <c r="VX353" s="91"/>
      <c r="VY353" s="91"/>
      <c r="VZ353" s="91"/>
      <c r="WA353" s="91"/>
      <c r="WB353" s="91"/>
      <c r="WC353" s="91"/>
      <c r="WD353" s="91"/>
      <c r="WE353" s="91"/>
      <c r="WF353" s="91"/>
      <c r="WG353" s="91"/>
      <c r="WH353" s="91"/>
      <c r="WI353" s="91"/>
      <c r="WJ353" s="91"/>
      <c r="WK353" s="91"/>
      <c r="WL353" s="91"/>
      <c r="WM353" s="91"/>
      <c r="WN353" s="91"/>
      <c r="WO353" s="91"/>
      <c r="WP353" s="91"/>
      <c r="WQ353" s="91"/>
      <c r="WR353" s="91"/>
      <c r="WS353" s="91"/>
      <c r="WT353" s="91"/>
      <c r="WU353" s="91"/>
      <c r="WV353" s="91"/>
      <c r="WW353" s="91"/>
      <c r="WX353" s="91"/>
      <c r="WY353" s="91"/>
      <c r="WZ353" s="91"/>
      <c r="XA353" s="91"/>
      <c r="XB353" s="91"/>
      <c r="XC353" s="91"/>
      <c r="XD353" s="91"/>
      <c r="XE353" s="91"/>
      <c r="XF353" s="91"/>
      <c r="XG353" s="91"/>
      <c r="XH353" s="91"/>
      <c r="XI353" s="91"/>
      <c r="XJ353" s="91"/>
      <c r="XK353" s="91"/>
      <c r="XL353" s="91"/>
      <c r="XM353" s="91"/>
      <c r="XN353" s="91"/>
      <c r="XO353" s="91"/>
      <c r="XP353" s="91"/>
      <c r="XQ353" s="91"/>
      <c r="XR353" s="91"/>
      <c r="XS353" s="91"/>
      <c r="XT353" s="91"/>
      <c r="XU353" s="91"/>
      <c r="XV353" s="91"/>
      <c r="XW353" s="91"/>
      <c r="XX353" s="91"/>
      <c r="XY353" s="91"/>
      <c r="XZ353" s="91"/>
      <c r="YA353" s="91"/>
      <c r="YB353" s="91"/>
      <c r="YC353" s="91"/>
      <c r="YD353" s="91"/>
      <c r="YE353" s="91"/>
      <c r="YF353" s="91"/>
      <c r="YG353" s="91"/>
      <c r="YH353" s="91"/>
      <c r="YI353" s="91"/>
      <c r="YJ353" s="91"/>
      <c r="YK353" s="91"/>
      <c r="YL353" s="91"/>
      <c r="YM353" s="91"/>
      <c r="YN353" s="91"/>
      <c r="YO353" s="91"/>
      <c r="YP353" s="91"/>
      <c r="YQ353" s="91"/>
      <c r="YR353" s="91"/>
      <c r="YS353" s="91"/>
      <c r="YT353" s="91"/>
      <c r="YU353" s="91"/>
      <c r="YV353" s="91"/>
      <c r="YW353" s="91"/>
      <c r="YX353" s="91"/>
      <c r="YY353" s="91"/>
      <c r="YZ353" s="91"/>
      <c r="ZA353" s="91"/>
      <c r="ZB353" s="91"/>
      <c r="ZC353" s="91"/>
      <c r="ZD353" s="91"/>
      <c r="ZE353" s="91"/>
      <c r="ZF353" s="91"/>
      <c r="ZG353" s="91"/>
      <c r="ZH353" s="91"/>
      <c r="ZI353" s="91"/>
      <c r="ZJ353" s="91"/>
      <c r="ZK353" s="91"/>
      <c r="ZL353" s="91"/>
      <c r="ZM353" s="91"/>
      <c r="ZN353" s="91"/>
      <c r="ZO353" s="91"/>
      <c r="ZP353" s="91"/>
      <c r="ZQ353" s="91"/>
      <c r="ZR353" s="91"/>
      <c r="ZS353" s="91"/>
      <c r="ZT353" s="91"/>
      <c r="ZU353" s="91"/>
      <c r="ZV353" s="91"/>
      <c r="ZW353" s="91"/>
      <c r="ZX353" s="91"/>
      <c r="ZY353" s="91"/>
      <c r="ZZ353" s="91"/>
      <c r="AAA353" s="91"/>
      <c r="AAB353" s="91"/>
      <c r="AAC353" s="91"/>
      <c r="AAD353" s="91"/>
      <c r="AAE353" s="91"/>
      <c r="AAF353" s="91"/>
      <c r="AAG353" s="91"/>
      <c r="AAH353" s="91"/>
      <c r="AAI353" s="91"/>
      <c r="AAJ353" s="91"/>
      <c r="AAK353" s="91"/>
      <c r="AAL353" s="91"/>
      <c r="AAM353" s="91"/>
      <c r="AAN353" s="91"/>
      <c r="AAO353" s="91"/>
      <c r="AAP353" s="91"/>
      <c r="AAQ353" s="91"/>
      <c r="AAR353" s="91"/>
      <c r="AAS353" s="91"/>
      <c r="AAT353" s="91"/>
      <c r="AAU353" s="91"/>
      <c r="AAV353" s="91"/>
      <c r="AAW353" s="91"/>
      <c r="AAX353" s="91"/>
      <c r="AAY353" s="91"/>
      <c r="AAZ353" s="91"/>
      <c r="ABA353" s="91"/>
      <c r="ABB353" s="91"/>
      <c r="ABC353" s="91"/>
      <c r="ABD353" s="91"/>
      <c r="ABE353" s="91"/>
      <c r="ABF353" s="91"/>
      <c r="ABG353" s="91"/>
      <c r="ABH353" s="91"/>
      <c r="ABI353" s="91"/>
      <c r="ABJ353" s="91"/>
      <c r="ABK353" s="91"/>
      <c r="ABL353" s="91"/>
      <c r="ABM353" s="91"/>
      <c r="ABN353" s="91"/>
      <c r="ABO353" s="91"/>
      <c r="ABP353" s="91"/>
      <c r="ABQ353" s="91"/>
      <c r="ABR353" s="91"/>
      <c r="ABS353" s="91"/>
      <c r="ABT353" s="91"/>
      <c r="ABU353" s="91"/>
      <c r="ABV353" s="91"/>
      <c r="ABW353" s="91"/>
      <c r="ABX353" s="91"/>
      <c r="ABY353" s="91"/>
      <c r="ABZ353" s="91"/>
      <c r="ACA353" s="91"/>
      <c r="ACB353" s="91"/>
      <c r="ACC353" s="91"/>
      <c r="ACD353" s="91"/>
      <c r="ACE353" s="91"/>
      <c r="ACF353" s="91"/>
      <c r="ACG353" s="91"/>
      <c r="ACH353" s="91"/>
      <c r="ACI353" s="91"/>
      <c r="ACJ353" s="91"/>
      <c r="ACK353" s="91"/>
      <c r="ACL353" s="91"/>
      <c r="ACM353" s="91"/>
      <c r="ACN353" s="91"/>
      <c r="ACO353" s="91"/>
      <c r="ACP353" s="91"/>
      <c r="ACQ353" s="91"/>
      <c r="ACR353" s="91"/>
      <c r="ACS353" s="91"/>
      <c r="ACT353" s="91"/>
      <c r="ACU353" s="91"/>
      <c r="ACV353" s="91"/>
      <c r="ACW353" s="91"/>
      <c r="ACX353" s="91"/>
      <c r="ACY353" s="91"/>
      <c r="ACZ353" s="91"/>
      <c r="ADA353" s="91"/>
      <c r="ADB353" s="91"/>
      <c r="ADC353" s="91"/>
      <c r="ADD353" s="91"/>
      <c r="ADE353" s="91"/>
      <c r="ADF353" s="91"/>
      <c r="ADG353" s="91"/>
      <c r="ADH353" s="91"/>
      <c r="ADI353" s="91"/>
      <c r="ADJ353" s="91"/>
      <c r="ADK353" s="91"/>
      <c r="ADL353" s="91"/>
      <c r="ADM353" s="91"/>
      <c r="ADN353" s="91"/>
      <c r="ADO353" s="91"/>
      <c r="ADP353" s="91"/>
      <c r="ADQ353" s="91"/>
      <c r="ADR353" s="91"/>
      <c r="ADS353" s="91"/>
      <c r="ADT353" s="91"/>
      <c r="ADU353" s="91"/>
      <c r="ADV353" s="91"/>
      <c r="ADW353" s="91"/>
      <c r="ADX353" s="91"/>
      <c r="ADY353" s="91"/>
      <c r="ADZ353" s="91"/>
      <c r="AEA353" s="91"/>
      <c r="AEB353" s="91"/>
      <c r="AEC353" s="91"/>
      <c r="AED353" s="91"/>
      <c r="AEE353" s="91"/>
      <c r="AEF353" s="91"/>
      <c r="AEG353" s="91"/>
      <c r="AEH353" s="91"/>
      <c r="AEI353" s="91"/>
      <c r="AEJ353" s="91"/>
      <c r="AEK353" s="91"/>
      <c r="AEL353" s="91"/>
      <c r="AEM353" s="91"/>
      <c r="AEN353" s="91"/>
      <c r="AEO353" s="91"/>
      <c r="AEP353" s="91"/>
      <c r="AEQ353" s="91"/>
      <c r="AER353" s="91"/>
      <c r="AES353" s="91"/>
      <c r="AET353" s="91"/>
      <c r="AEU353" s="91"/>
      <c r="AEV353" s="91"/>
      <c r="AEW353" s="91"/>
      <c r="AEX353" s="91"/>
      <c r="AEY353" s="91"/>
      <c r="AEZ353" s="91"/>
      <c r="AFA353" s="91"/>
      <c r="AFB353" s="91"/>
      <c r="AFC353" s="91"/>
      <c r="AFD353" s="91"/>
      <c r="AFE353" s="91"/>
      <c r="AFF353" s="91"/>
      <c r="AFG353" s="91"/>
      <c r="AFH353" s="91"/>
      <c r="AFI353" s="91"/>
      <c r="AFJ353" s="91"/>
      <c r="AFK353" s="91"/>
      <c r="AFL353" s="91"/>
      <c r="AFM353" s="91"/>
      <c r="AFN353" s="91"/>
      <c r="AFO353" s="91"/>
      <c r="AFP353" s="91"/>
      <c r="AFQ353" s="91"/>
      <c r="AFR353" s="91"/>
      <c r="AFS353" s="91"/>
      <c r="AFT353" s="91"/>
      <c r="AFU353" s="91"/>
      <c r="AFV353" s="91"/>
      <c r="AFW353" s="91"/>
      <c r="AFX353" s="91"/>
      <c r="AFY353" s="91"/>
      <c r="AFZ353" s="91"/>
      <c r="AGA353" s="91"/>
      <c r="AGB353" s="91"/>
      <c r="AGC353" s="91"/>
      <c r="AGD353" s="91"/>
      <c r="AGE353" s="91"/>
      <c r="AGF353" s="91"/>
      <c r="AGG353" s="91"/>
      <c r="AGH353" s="91"/>
      <c r="AGI353" s="91"/>
      <c r="AGJ353" s="91"/>
      <c r="AGK353" s="91"/>
      <c r="AGL353" s="91"/>
      <c r="AGM353" s="91"/>
      <c r="AGN353" s="91"/>
      <c r="AGO353" s="91"/>
      <c r="AGP353" s="91"/>
      <c r="AGQ353" s="91"/>
      <c r="AGR353" s="91"/>
      <c r="AGS353" s="91"/>
      <c r="AGT353" s="91"/>
      <c r="AGU353" s="91"/>
      <c r="AGV353" s="91"/>
      <c r="AGW353" s="91"/>
      <c r="AGX353" s="91"/>
      <c r="AGY353" s="91"/>
      <c r="AGZ353" s="91"/>
      <c r="AHA353" s="91"/>
      <c r="AHB353" s="91"/>
      <c r="AHC353" s="91"/>
      <c r="AHD353" s="91"/>
      <c r="AHE353" s="91"/>
      <c r="AHF353" s="91"/>
      <c r="AHG353" s="91"/>
      <c r="AHH353" s="91"/>
      <c r="AHI353" s="91"/>
      <c r="AHJ353" s="91"/>
      <c r="AHK353" s="91"/>
      <c r="AHL353" s="91"/>
      <c r="AHM353" s="91"/>
      <c r="AHN353" s="91"/>
      <c r="AHO353" s="91"/>
      <c r="AHP353" s="91"/>
      <c r="AHQ353" s="91"/>
      <c r="AHR353" s="91"/>
      <c r="AHS353" s="91"/>
      <c r="AHT353" s="91"/>
      <c r="AHU353" s="91"/>
      <c r="AHV353" s="91"/>
      <c r="AHW353" s="91"/>
      <c r="AHX353" s="91"/>
      <c r="AHY353" s="91"/>
      <c r="AHZ353" s="91"/>
      <c r="AIA353" s="91"/>
      <c r="AIB353" s="91"/>
      <c r="AIC353" s="91"/>
      <c r="AID353" s="91"/>
      <c r="AIE353" s="91"/>
      <c r="AIF353" s="91"/>
      <c r="AIG353" s="91"/>
      <c r="AIH353" s="91"/>
      <c r="AII353" s="91"/>
      <c r="AIJ353" s="91"/>
      <c r="AIK353" s="91"/>
      <c r="AIL353" s="91"/>
      <c r="AIM353" s="91"/>
      <c r="AIN353" s="91"/>
      <c r="AIO353" s="91"/>
      <c r="AIP353" s="91"/>
      <c r="AIQ353" s="91"/>
      <c r="AIR353" s="91"/>
      <c r="AIS353" s="91"/>
      <c r="AIT353" s="91"/>
      <c r="AIU353" s="91"/>
      <c r="AIV353" s="91"/>
      <c r="AIW353" s="91"/>
      <c r="AIX353" s="91"/>
      <c r="AIY353" s="91"/>
      <c r="AIZ353" s="91"/>
      <c r="AJA353" s="91"/>
      <c r="AJB353" s="91"/>
      <c r="AJC353" s="91"/>
      <c r="AJD353" s="91"/>
      <c r="AJE353" s="91"/>
      <c r="AJF353" s="91"/>
      <c r="AJG353" s="91"/>
      <c r="AJH353" s="91"/>
      <c r="AJI353" s="91"/>
      <c r="AJJ353" s="91"/>
      <c r="AJK353" s="91"/>
      <c r="AJL353" s="91"/>
      <c r="AJM353" s="91"/>
      <c r="AJN353" s="91"/>
      <c r="AJO353" s="91"/>
      <c r="AJP353" s="91"/>
      <c r="AJQ353" s="91"/>
      <c r="AJR353" s="91"/>
      <c r="AJS353" s="91"/>
      <c r="AJT353" s="91"/>
      <c r="AJU353" s="91"/>
      <c r="AJV353" s="91"/>
      <c r="AJW353" s="91"/>
      <c r="AJX353" s="91"/>
      <c r="AJY353" s="91"/>
      <c r="AJZ353" s="91"/>
      <c r="AKA353" s="91"/>
      <c r="AKB353" s="91"/>
      <c r="AKC353" s="91"/>
      <c r="AKD353" s="91"/>
      <c r="AKE353" s="91"/>
      <c r="AKF353" s="91"/>
      <c r="AKG353" s="91"/>
      <c r="AKH353" s="91"/>
      <c r="AKI353" s="91"/>
      <c r="AKJ353" s="91"/>
      <c r="AKK353" s="91"/>
      <c r="AKL353" s="91"/>
      <c r="AKM353" s="91"/>
      <c r="AKN353" s="91"/>
      <c r="AKO353" s="91"/>
      <c r="AKP353" s="91"/>
      <c r="AKQ353" s="91"/>
      <c r="AKR353" s="91"/>
      <c r="AKS353" s="91"/>
      <c r="AKT353" s="91"/>
      <c r="AKU353" s="91"/>
      <c r="AKV353" s="91"/>
      <c r="AKW353" s="91"/>
      <c r="AKX353" s="91"/>
      <c r="AKY353" s="91"/>
      <c r="AKZ353" s="91"/>
      <c r="ALA353" s="91"/>
      <c r="ALB353" s="91"/>
      <c r="ALC353" s="91"/>
      <c r="ALD353" s="91"/>
      <c r="ALE353" s="91"/>
      <c r="ALF353" s="91"/>
      <c r="ALG353" s="91"/>
      <c r="ALH353" s="91"/>
      <c r="ALI353" s="91"/>
      <c r="ALJ353" s="91"/>
      <c r="ALK353" s="91"/>
      <c r="ALL353" s="91"/>
      <c r="ALM353" s="91"/>
      <c r="ALN353" s="91"/>
      <c r="ALO353" s="91"/>
      <c r="ALP353" s="91"/>
      <c r="ALQ353" s="91"/>
      <c r="ALR353" s="91"/>
      <c r="ALS353" s="91"/>
      <c r="ALT353" s="91"/>
      <c r="ALU353" s="91"/>
      <c r="ALV353" s="91"/>
      <c r="ALW353" s="91"/>
      <c r="ALX353" s="91"/>
      <c r="ALY353" s="91"/>
      <c r="ALZ353" s="91"/>
      <c r="AMA353" s="91"/>
      <c r="AMB353" s="91"/>
      <c r="AMC353" s="91"/>
      <c r="AMD353" s="91"/>
      <c r="AME353" s="91"/>
      <c r="AMF353" s="91"/>
      <c r="AMG353" s="91"/>
      <c r="AMH353" s="91"/>
      <c r="AMI353" s="91"/>
      <c r="AMJ353" s="91"/>
    </row>
    <row r="354" spans="1:1024" x14ac:dyDescent="0.2">
      <c r="A354" s="107">
        <v>43966</v>
      </c>
      <c r="B354" s="103">
        <v>0.5</v>
      </c>
      <c r="C354" s="105">
        <v>5572</v>
      </c>
      <c r="D354" s="91"/>
      <c r="E354" s="91"/>
      <c r="F354" s="91"/>
      <c r="G354" s="91"/>
      <c r="H354" s="91"/>
      <c r="I354" s="91"/>
      <c r="J354" s="91"/>
      <c r="K354" s="91"/>
      <c r="L354" s="91"/>
      <c r="M354" s="91"/>
      <c r="N354" s="91"/>
      <c r="O354" s="91"/>
      <c r="P354" s="91"/>
      <c r="Q354" s="91"/>
      <c r="R354" s="91"/>
      <c r="S354" s="91"/>
      <c r="T354" s="91"/>
      <c r="U354" s="91"/>
      <c r="V354" s="91"/>
      <c r="W354" s="91"/>
      <c r="X354" s="91"/>
      <c r="Y354" s="91"/>
      <c r="Z354" s="91"/>
      <c r="AA354" s="91"/>
      <c r="AB354" s="91"/>
      <c r="AC354" s="91"/>
      <c r="AD354" s="91"/>
      <c r="AE354" s="91"/>
      <c r="AF354" s="91"/>
      <c r="AG354" s="91"/>
      <c r="AH354" s="91"/>
      <c r="AI354" s="91"/>
      <c r="AJ354" s="91"/>
      <c r="AK354" s="91"/>
      <c r="AL354" s="91"/>
      <c r="AM354" s="91"/>
      <c r="AN354" s="91"/>
      <c r="AO354" s="91"/>
      <c r="AP354" s="91"/>
      <c r="AQ354" s="91"/>
      <c r="AR354" s="91"/>
      <c r="AS354" s="91"/>
      <c r="AT354" s="91"/>
      <c r="AU354" s="91"/>
      <c r="AV354" s="91"/>
      <c r="AW354" s="91"/>
      <c r="AX354" s="91"/>
      <c r="AY354" s="91"/>
      <c r="AZ354" s="91"/>
      <c r="BA354" s="91"/>
      <c r="BB354" s="91"/>
      <c r="BC354" s="91"/>
      <c r="BD354" s="91"/>
      <c r="BE354" s="91"/>
      <c r="BF354" s="91"/>
      <c r="BG354" s="91"/>
      <c r="BH354" s="91"/>
      <c r="BI354" s="91"/>
      <c r="BJ354" s="91"/>
      <c r="BK354" s="91"/>
      <c r="BL354" s="91"/>
      <c r="BM354" s="91"/>
      <c r="BN354" s="91"/>
      <c r="BO354" s="91"/>
      <c r="BP354" s="91"/>
      <c r="BQ354" s="91"/>
      <c r="BR354" s="91"/>
      <c r="BS354" s="91"/>
      <c r="BT354" s="91"/>
      <c r="BU354" s="91"/>
      <c r="BV354" s="91"/>
      <c r="BW354" s="91"/>
      <c r="BX354" s="91"/>
      <c r="BY354" s="91"/>
      <c r="BZ354" s="91"/>
      <c r="CA354" s="91"/>
      <c r="CB354" s="91"/>
      <c r="CC354" s="91"/>
      <c r="CD354" s="91"/>
      <c r="CE354" s="91"/>
      <c r="CF354" s="91"/>
      <c r="CG354" s="91"/>
      <c r="CH354" s="91"/>
      <c r="CI354" s="91"/>
      <c r="CJ354" s="91"/>
      <c r="CK354" s="91"/>
      <c r="CL354" s="91"/>
      <c r="CM354" s="91"/>
      <c r="CN354" s="91"/>
      <c r="CO354" s="91"/>
      <c r="CP354" s="91"/>
      <c r="CQ354" s="91"/>
      <c r="CR354" s="91"/>
      <c r="CS354" s="91"/>
      <c r="CT354" s="91"/>
      <c r="CU354" s="91"/>
      <c r="CV354" s="91"/>
      <c r="CW354" s="91"/>
      <c r="CX354" s="91"/>
      <c r="CY354" s="91"/>
      <c r="CZ354" s="91"/>
      <c r="DA354" s="91"/>
      <c r="DB354" s="91"/>
      <c r="DC354" s="91"/>
      <c r="DD354" s="91"/>
      <c r="DE354" s="91"/>
      <c r="DF354" s="91"/>
      <c r="DG354" s="91"/>
      <c r="DH354" s="91"/>
      <c r="DI354" s="91"/>
      <c r="DJ354" s="91"/>
      <c r="DK354" s="91"/>
      <c r="DL354" s="91"/>
      <c r="DM354" s="91"/>
      <c r="DN354" s="91"/>
      <c r="DO354" s="91"/>
      <c r="DP354" s="91"/>
      <c r="DQ354" s="91"/>
      <c r="DR354" s="91"/>
      <c r="DS354" s="91"/>
      <c r="DT354" s="91"/>
      <c r="DU354" s="91"/>
      <c r="DV354" s="91"/>
      <c r="DW354" s="91"/>
      <c r="DX354" s="91"/>
      <c r="DY354" s="91"/>
      <c r="DZ354" s="91"/>
      <c r="EA354" s="91"/>
      <c r="EB354" s="91"/>
      <c r="EC354" s="91"/>
      <c r="ED354" s="91"/>
      <c r="EE354" s="91"/>
      <c r="EF354" s="91"/>
      <c r="EG354" s="91"/>
      <c r="EH354" s="91"/>
      <c r="EI354" s="91"/>
      <c r="EJ354" s="91"/>
      <c r="EK354" s="91"/>
      <c r="EL354" s="91"/>
      <c r="EM354" s="91"/>
      <c r="EN354" s="91"/>
      <c r="EO354" s="91"/>
      <c r="EP354" s="91"/>
      <c r="EQ354" s="91"/>
      <c r="ER354" s="91"/>
      <c r="ES354" s="91"/>
      <c r="ET354" s="91"/>
      <c r="EU354" s="91"/>
      <c r="EV354" s="91"/>
      <c r="EW354" s="91"/>
      <c r="EX354" s="91"/>
      <c r="EY354" s="91"/>
      <c r="EZ354" s="91"/>
      <c r="FA354" s="91"/>
      <c r="FB354" s="91"/>
      <c r="FC354" s="91"/>
      <c r="FD354" s="91"/>
      <c r="FE354" s="91"/>
      <c r="FF354" s="91"/>
      <c r="FG354" s="91"/>
      <c r="FH354" s="91"/>
      <c r="FI354" s="91"/>
      <c r="FJ354" s="91"/>
      <c r="FK354" s="91"/>
      <c r="FL354" s="91"/>
      <c r="FM354" s="91"/>
      <c r="FN354" s="91"/>
      <c r="FO354" s="91"/>
      <c r="FP354" s="91"/>
      <c r="FQ354" s="91"/>
      <c r="FR354" s="91"/>
      <c r="FS354" s="91"/>
      <c r="FT354" s="91"/>
      <c r="FU354" s="91"/>
      <c r="FV354" s="91"/>
      <c r="FW354" s="91"/>
      <c r="FX354" s="91"/>
      <c r="FY354" s="91"/>
      <c r="FZ354" s="91"/>
      <c r="GA354" s="91"/>
      <c r="GB354" s="91"/>
      <c r="GC354" s="91"/>
      <c r="GD354" s="91"/>
      <c r="GE354" s="91"/>
      <c r="GF354" s="91"/>
      <c r="GG354" s="91"/>
      <c r="GH354" s="91"/>
      <c r="GI354" s="91"/>
      <c r="GJ354" s="91"/>
      <c r="GK354" s="91"/>
      <c r="GL354" s="91"/>
      <c r="GM354" s="91"/>
      <c r="GN354" s="91"/>
      <c r="GO354" s="91"/>
      <c r="GP354" s="91"/>
      <c r="GQ354" s="91"/>
      <c r="GR354" s="91"/>
      <c r="GS354" s="91"/>
      <c r="GT354" s="91"/>
      <c r="GU354" s="91"/>
      <c r="GV354" s="91"/>
      <c r="GW354" s="91"/>
      <c r="GX354" s="91"/>
      <c r="GY354" s="91"/>
      <c r="GZ354" s="91"/>
      <c r="HA354" s="91"/>
      <c r="HB354" s="91"/>
      <c r="HC354" s="91"/>
      <c r="HD354" s="91"/>
      <c r="HE354" s="91"/>
      <c r="HF354" s="91"/>
      <c r="HG354" s="91"/>
      <c r="HH354" s="91"/>
      <c r="HI354" s="91"/>
      <c r="HJ354" s="91"/>
      <c r="HK354" s="91"/>
      <c r="HL354" s="91"/>
      <c r="HM354" s="91"/>
      <c r="HN354" s="91"/>
      <c r="HO354" s="91"/>
      <c r="HP354" s="91"/>
      <c r="HQ354" s="91"/>
      <c r="HR354" s="91"/>
      <c r="HS354" s="91"/>
      <c r="HT354" s="91"/>
      <c r="HU354" s="91"/>
      <c r="HV354" s="91"/>
      <c r="HW354" s="91"/>
      <c r="HX354" s="91"/>
      <c r="HY354" s="91"/>
      <c r="HZ354" s="91"/>
      <c r="IA354" s="91"/>
      <c r="IB354" s="91"/>
      <c r="IC354" s="91"/>
      <c r="ID354" s="91"/>
      <c r="IE354" s="91"/>
      <c r="IF354" s="91"/>
      <c r="IG354" s="91"/>
      <c r="IH354" s="91"/>
      <c r="II354" s="91"/>
      <c r="IJ354" s="91"/>
      <c r="IK354" s="91"/>
      <c r="IL354" s="91"/>
      <c r="IM354" s="91"/>
      <c r="IN354" s="91"/>
      <c r="IO354" s="91"/>
      <c r="IP354" s="91"/>
      <c r="IQ354" s="91"/>
      <c r="IR354" s="91"/>
      <c r="IS354" s="91"/>
      <c r="IT354" s="91"/>
      <c r="IU354" s="91"/>
      <c r="IV354" s="91"/>
      <c r="IW354" s="91"/>
      <c r="IX354" s="91"/>
      <c r="IY354" s="91"/>
      <c r="IZ354" s="91"/>
      <c r="JA354" s="91"/>
      <c r="JB354" s="91"/>
      <c r="JC354" s="91"/>
      <c r="JD354" s="91"/>
      <c r="JE354" s="91"/>
      <c r="JF354" s="91"/>
      <c r="JG354" s="91"/>
      <c r="JH354" s="91"/>
      <c r="JI354" s="91"/>
      <c r="JJ354" s="91"/>
      <c r="JK354" s="91"/>
      <c r="JL354" s="91"/>
      <c r="JM354" s="91"/>
      <c r="JN354" s="91"/>
      <c r="JO354" s="91"/>
      <c r="JP354" s="91"/>
      <c r="JQ354" s="91"/>
      <c r="JR354" s="91"/>
      <c r="JS354" s="91"/>
      <c r="JT354" s="91"/>
      <c r="JU354" s="91"/>
      <c r="JV354" s="91"/>
      <c r="JW354" s="91"/>
      <c r="JX354" s="91"/>
      <c r="JY354" s="91"/>
      <c r="JZ354" s="91"/>
      <c r="KA354" s="91"/>
      <c r="KB354" s="91"/>
      <c r="KC354" s="91"/>
      <c r="KD354" s="91"/>
      <c r="KE354" s="91"/>
      <c r="KF354" s="91"/>
      <c r="KG354" s="91"/>
      <c r="KH354" s="91"/>
      <c r="KI354" s="91"/>
      <c r="KJ354" s="91"/>
      <c r="KK354" s="91"/>
      <c r="KL354" s="91"/>
      <c r="KM354" s="91"/>
      <c r="KN354" s="91"/>
      <c r="KO354" s="91"/>
      <c r="KP354" s="91"/>
      <c r="KQ354" s="91"/>
      <c r="KR354" s="91"/>
      <c r="KS354" s="91"/>
      <c r="KT354" s="91"/>
      <c r="KU354" s="91"/>
      <c r="KV354" s="91"/>
      <c r="KW354" s="91"/>
      <c r="KX354" s="91"/>
      <c r="KY354" s="91"/>
      <c r="KZ354" s="91"/>
      <c r="LA354" s="91"/>
      <c r="LB354" s="91"/>
      <c r="LC354" s="91"/>
      <c r="LD354" s="91"/>
      <c r="LE354" s="91"/>
      <c r="LF354" s="91"/>
      <c r="LG354" s="91"/>
      <c r="LH354" s="91"/>
      <c r="LI354" s="91"/>
      <c r="LJ354" s="91"/>
      <c r="LK354" s="91"/>
      <c r="LL354" s="91"/>
      <c r="LM354" s="91"/>
      <c r="LN354" s="91"/>
      <c r="LO354" s="91"/>
      <c r="LP354" s="91"/>
      <c r="LQ354" s="91"/>
      <c r="LR354" s="91"/>
      <c r="LS354" s="91"/>
      <c r="LT354" s="91"/>
      <c r="LU354" s="91"/>
      <c r="LV354" s="91"/>
      <c r="LW354" s="91"/>
      <c r="LX354" s="91"/>
      <c r="LY354" s="91"/>
      <c r="LZ354" s="91"/>
      <c r="MA354" s="91"/>
      <c r="MB354" s="91"/>
      <c r="MC354" s="91"/>
      <c r="MD354" s="91"/>
      <c r="ME354" s="91"/>
      <c r="MF354" s="91"/>
      <c r="MG354" s="91"/>
      <c r="MH354" s="91"/>
      <c r="MI354" s="91"/>
      <c r="MJ354" s="91"/>
      <c r="MK354" s="91"/>
      <c r="ML354" s="91"/>
      <c r="MM354" s="91"/>
      <c r="MN354" s="91"/>
      <c r="MO354" s="91"/>
      <c r="MP354" s="91"/>
      <c r="MQ354" s="91"/>
      <c r="MR354" s="91"/>
      <c r="MS354" s="91"/>
      <c r="MT354" s="91"/>
      <c r="MU354" s="91"/>
      <c r="MV354" s="91"/>
      <c r="MW354" s="91"/>
      <c r="MX354" s="91"/>
      <c r="MY354" s="91"/>
      <c r="MZ354" s="91"/>
      <c r="NA354" s="91"/>
      <c r="NB354" s="91"/>
      <c r="NC354" s="91"/>
      <c r="ND354" s="91"/>
      <c r="NE354" s="91"/>
      <c r="NF354" s="91"/>
      <c r="NG354" s="91"/>
      <c r="NH354" s="91"/>
      <c r="NI354" s="91"/>
      <c r="NJ354" s="91"/>
      <c r="NK354" s="91"/>
      <c r="NL354" s="91"/>
      <c r="NM354" s="91"/>
      <c r="NN354" s="91"/>
      <c r="NO354" s="91"/>
      <c r="NP354" s="91"/>
      <c r="NQ354" s="91"/>
      <c r="NR354" s="91"/>
      <c r="NS354" s="91"/>
      <c r="NT354" s="91"/>
      <c r="NU354" s="91"/>
      <c r="NV354" s="91"/>
      <c r="NW354" s="91"/>
      <c r="NX354" s="91"/>
      <c r="NY354" s="91"/>
      <c r="NZ354" s="91"/>
      <c r="OA354" s="91"/>
      <c r="OB354" s="91"/>
      <c r="OC354" s="91"/>
      <c r="OD354" s="91"/>
      <c r="OE354" s="91"/>
      <c r="OF354" s="91"/>
      <c r="OG354" s="91"/>
      <c r="OH354" s="91"/>
      <c r="OI354" s="91"/>
      <c r="OJ354" s="91"/>
      <c r="OK354" s="91"/>
      <c r="OL354" s="91"/>
      <c r="OM354" s="91"/>
      <c r="ON354" s="91"/>
      <c r="OO354" s="91"/>
      <c r="OP354" s="91"/>
      <c r="OQ354" s="91"/>
      <c r="OR354" s="91"/>
      <c r="OS354" s="91"/>
      <c r="OT354" s="91"/>
      <c r="OU354" s="91"/>
      <c r="OV354" s="91"/>
      <c r="OW354" s="91"/>
      <c r="OX354" s="91"/>
      <c r="OY354" s="91"/>
      <c r="OZ354" s="91"/>
      <c r="PA354" s="91"/>
      <c r="PB354" s="91"/>
      <c r="PC354" s="91"/>
      <c r="PD354" s="91"/>
      <c r="PE354" s="91"/>
      <c r="PF354" s="91"/>
      <c r="PG354" s="91"/>
      <c r="PH354" s="91"/>
      <c r="PI354" s="91"/>
      <c r="PJ354" s="91"/>
      <c r="PK354" s="91"/>
      <c r="PL354" s="91"/>
      <c r="PM354" s="91"/>
      <c r="PN354" s="91"/>
      <c r="PO354" s="91"/>
      <c r="PP354" s="91"/>
      <c r="PQ354" s="91"/>
      <c r="PR354" s="91"/>
      <c r="PS354" s="91"/>
      <c r="PT354" s="91"/>
      <c r="PU354" s="91"/>
      <c r="PV354" s="91"/>
      <c r="PW354" s="91"/>
      <c r="PX354" s="91"/>
      <c r="PY354" s="91"/>
      <c r="PZ354" s="91"/>
      <c r="QA354" s="91"/>
      <c r="QB354" s="91"/>
      <c r="QC354" s="91"/>
      <c r="QD354" s="91"/>
      <c r="QE354" s="91"/>
      <c r="QF354" s="91"/>
      <c r="QG354" s="91"/>
      <c r="QH354" s="91"/>
      <c r="QI354" s="91"/>
      <c r="QJ354" s="91"/>
      <c r="QK354" s="91"/>
      <c r="QL354" s="91"/>
      <c r="QM354" s="91"/>
      <c r="QN354" s="91"/>
      <c r="QO354" s="91"/>
      <c r="QP354" s="91"/>
      <c r="QQ354" s="91"/>
      <c r="QR354" s="91"/>
      <c r="QS354" s="91"/>
      <c r="QT354" s="91"/>
      <c r="QU354" s="91"/>
      <c r="QV354" s="91"/>
      <c r="QW354" s="91"/>
      <c r="QX354" s="91"/>
      <c r="QY354" s="91"/>
      <c r="QZ354" s="91"/>
      <c r="RA354" s="91"/>
      <c r="RB354" s="91"/>
      <c r="RC354" s="91"/>
      <c r="RD354" s="91"/>
      <c r="RE354" s="91"/>
      <c r="RF354" s="91"/>
      <c r="RG354" s="91"/>
      <c r="RH354" s="91"/>
      <c r="RI354" s="91"/>
      <c r="RJ354" s="91"/>
      <c r="RK354" s="91"/>
      <c r="RL354" s="91"/>
      <c r="RM354" s="91"/>
      <c r="RN354" s="91"/>
      <c r="RO354" s="91"/>
      <c r="RP354" s="91"/>
      <c r="RQ354" s="91"/>
      <c r="RR354" s="91"/>
      <c r="RS354" s="91"/>
      <c r="RT354" s="91"/>
      <c r="RU354" s="91"/>
      <c r="RV354" s="91"/>
      <c r="RW354" s="91"/>
      <c r="RX354" s="91"/>
      <c r="RY354" s="91"/>
      <c r="RZ354" s="91"/>
      <c r="SA354" s="91"/>
      <c r="SB354" s="91"/>
      <c r="SC354" s="91"/>
      <c r="SD354" s="91"/>
      <c r="SE354" s="91"/>
      <c r="SF354" s="91"/>
      <c r="SG354" s="91"/>
      <c r="SH354" s="91"/>
      <c r="SI354" s="91"/>
      <c r="SJ354" s="91"/>
      <c r="SK354" s="91"/>
      <c r="SL354" s="91"/>
      <c r="SM354" s="91"/>
      <c r="SN354" s="91"/>
      <c r="SO354" s="91"/>
      <c r="SP354" s="91"/>
      <c r="SQ354" s="91"/>
      <c r="SR354" s="91"/>
      <c r="SS354" s="91"/>
      <c r="ST354" s="91"/>
      <c r="SU354" s="91"/>
      <c r="SV354" s="91"/>
      <c r="SW354" s="91"/>
      <c r="SX354" s="91"/>
      <c r="SY354" s="91"/>
      <c r="SZ354" s="91"/>
      <c r="TA354" s="91"/>
      <c r="TB354" s="91"/>
      <c r="TC354" s="91"/>
      <c r="TD354" s="91"/>
      <c r="TE354" s="91"/>
      <c r="TF354" s="91"/>
      <c r="TG354" s="91"/>
      <c r="TH354" s="91"/>
      <c r="TI354" s="91"/>
      <c r="TJ354" s="91"/>
      <c r="TK354" s="91"/>
      <c r="TL354" s="91"/>
      <c r="TM354" s="91"/>
      <c r="TN354" s="91"/>
      <c r="TO354" s="91"/>
      <c r="TP354" s="91"/>
      <c r="TQ354" s="91"/>
      <c r="TR354" s="91"/>
      <c r="TS354" s="91"/>
      <c r="TT354" s="91"/>
      <c r="TU354" s="91"/>
      <c r="TV354" s="91"/>
      <c r="TW354" s="91"/>
      <c r="TX354" s="91"/>
      <c r="TY354" s="91"/>
      <c r="TZ354" s="91"/>
      <c r="UA354" s="91"/>
      <c r="UB354" s="91"/>
      <c r="UC354" s="91"/>
      <c r="UD354" s="91"/>
      <c r="UE354" s="91"/>
      <c r="UF354" s="91"/>
      <c r="UG354" s="91"/>
      <c r="UH354" s="91"/>
      <c r="UI354" s="91"/>
      <c r="UJ354" s="91"/>
      <c r="UK354" s="91"/>
      <c r="UL354" s="91"/>
      <c r="UM354" s="91"/>
      <c r="UN354" s="91"/>
      <c r="UO354" s="91"/>
      <c r="UP354" s="91"/>
      <c r="UQ354" s="91"/>
      <c r="UR354" s="91"/>
      <c r="US354" s="91"/>
      <c r="UT354" s="91"/>
      <c r="UU354" s="91"/>
      <c r="UV354" s="91"/>
      <c r="UW354" s="91"/>
      <c r="UX354" s="91"/>
      <c r="UY354" s="91"/>
      <c r="UZ354" s="91"/>
      <c r="VA354" s="91"/>
      <c r="VB354" s="91"/>
      <c r="VC354" s="91"/>
      <c r="VD354" s="91"/>
      <c r="VE354" s="91"/>
      <c r="VF354" s="91"/>
      <c r="VG354" s="91"/>
      <c r="VH354" s="91"/>
      <c r="VI354" s="91"/>
      <c r="VJ354" s="91"/>
      <c r="VK354" s="91"/>
      <c r="VL354" s="91"/>
      <c r="VM354" s="91"/>
      <c r="VN354" s="91"/>
      <c r="VO354" s="91"/>
      <c r="VP354" s="91"/>
      <c r="VQ354" s="91"/>
      <c r="VR354" s="91"/>
      <c r="VS354" s="91"/>
      <c r="VT354" s="91"/>
      <c r="VU354" s="91"/>
      <c r="VV354" s="91"/>
      <c r="VW354" s="91"/>
      <c r="VX354" s="91"/>
      <c r="VY354" s="91"/>
      <c r="VZ354" s="91"/>
      <c r="WA354" s="91"/>
      <c r="WB354" s="91"/>
      <c r="WC354" s="91"/>
      <c r="WD354" s="91"/>
      <c r="WE354" s="91"/>
      <c r="WF354" s="91"/>
      <c r="WG354" s="91"/>
      <c r="WH354" s="91"/>
      <c r="WI354" s="91"/>
      <c r="WJ354" s="91"/>
      <c r="WK354" s="91"/>
      <c r="WL354" s="91"/>
      <c r="WM354" s="91"/>
      <c r="WN354" s="91"/>
      <c r="WO354" s="91"/>
      <c r="WP354" s="91"/>
      <c r="WQ354" s="91"/>
      <c r="WR354" s="91"/>
      <c r="WS354" s="91"/>
      <c r="WT354" s="91"/>
      <c r="WU354" s="91"/>
      <c r="WV354" s="91"/>
      <c r="WW354" s="91"/>
      <c r="WX354" s="91"/>
      <c r="WY354" s="91"/>
      <c r="WZ354" s="91"/>
      <c r="XA354" s="91"/>
      <c r="XB354" s="91"/>
      <c r="XC354" s="91"/>
      <c r="XD354" s="91"/>
      <c r="XE354" s="91"/>
      <c r="XF354" s="91"/>
      <c r="XG354" s="91"/>
      <c r="XH354" s="91"/>
      <c r="XI354" s="91"/>
      <c r="XJ354" s="91"/>
      <c r="XK354" s="91"/>
      <c r="XL354" s="91"/>
      <c r="XM354" s="91"/>
      <c r="XN354" s="91"/>
      <c r="XO354" s="91"/>
      <c r="XP354" s="91"/>
      <c r="XQ354" s="91"/>
      <c r="XR354" s="91"/>
      <c r="XS354" s="91"/>
      <c r="XT354" s="91"/>
      <c r="XU354" s="91"/>
      <c r="XV354" s="91"/>
      <c r="XW354" s="91"/>
      <c r="XX354" s="91"/>
      <c r="XY354" s="91"/>
      <c r="XZ354" s="91"/>
      <c r="YA354" s="91"/>
      <c r="YB354" s="91"/>
      <c r="YC354" s="91"/>
      <c r="YD354" s="91"/>
      <c r="YE354" s="91"/>
      <c r="YF354" s="91"/>
      <c r="YG354" s="91"/>
      <c r="YH354" s="91"/>
      <c r="YI354" s="91"/>
      <c r="YJ354" s="91"/>
      <c r="YK354" s="91"/>
      <c r="YL354" s="91"/>
      <c r="YM354" s="91"/>
      <c r="YN354" s="91"/>
      <c r="YO354" s="91"/>
      <c r="YP354" s="91"/>
      <c r="YQ354" s="91"/>
      <c r="YR354" s="91"/>
      <c r="YS354" s="91"/>
      <c r="YT354" s="91"/>
      <c r="YU354" s="91"/>
      <c r="YV354" s="91"/>
      <c r="YW354" s="91"/>
      <c r="YX354" s="91"/>
      <c r="YY354" s="91"/>
      <c r="YZ354" s="91"/>
      <c r="ZA354" s="91"/>
      <c r="ZB354" s="91"/>
      <c r="ZC354" s="91"/>
      <c r="ZD354" s="91"/>
      <c r="ZE354" s="91"/>
      <c r="ZF354" s="91"/>
      <c r="ZG354" s="91"/>
      <c r="ZH354" s="91"/>
      <c r="ZI354" s="91"/>
      <c r="ZJ354" s="91"/>
      <c r="ZK354" s="91"/>
      <c r="ZL354" s="91"/>
      <c r="ZM354" s="91"/>
      <c r="ZN354" s="91"/>
      <c r="ZO354" s="91"/>
      <c r="ZP354" s="91"/>
      <c r="ZQ354" s="91"/>
      <c r="ZR354" s="91"/>
      <c r="ZS354" s="91"/>
      <c r="ZT354" s="91"/>
      <c r="ZU354" s="91"/>
      <c r="ZV354" s="91"/>
      <c r="ZW354" s="91"/>
      <c r="ZX354" s="91"/>
      <c r="ZY354" s="91"/>
      <c r="ZZ354" s="91"/>
      <c r="AAA354" s="91"/>
      <c r="AAB354" s="91"/>
      <c r="AAC354" s="91"/>
      <c r="AAD354" s="91"/>
      <c r="AAE354" s="91"/>
      <c r="AAF354" s="91"/>
      <c r="AAG354" s="91"/>
      <c r="AAH354" s="91"/>
      <c r="AAI354" s="91"/>
      <c r="AAJ354" s="91"/>
      <c r="AAK354" s="91"/>
      <c r="AAL354" s="91"/>
      <c r="AAM354" s="91"/>
      <c r="AAN354" s="91"/>
      <c r="AAO354" s="91"/>
      <c r="AAP354" s="91"/>
      <c r="AAQ354" s="91"/>
      <c r="AAR354" s="91"/>
      <c r="AAS354" s="91"/>
      <c r="AAT354" s="91"/>
      <c r="AAU354" s="91"/>
      <c r="AAV354" s="91"/>
      <c r="AAW354" s="91"/>
      <c r="AAX354" s="91"/>
      <c r="AAY354" s="91"/>
      <c r="AAZ354" s="91"/>
      <c r="ABA354" s="91"/>
      <c r="ABB354" s="91"/>
      <c r="ABC354" s="91"/>
      <c r="ABD354" s="91"/>
      <c r="ABE354" s="91"/>
      <c r="ABF354" s="91"/>
      <c r="ABG354" s="91"/>
      <c r="ABH354" s="91"/>
      <c r="ABI354" s="91"/>
      <c r="ABJ354" s="91"/>
      <c r="ABK354" s="91"/>
      <c r="ABL354" s="91"/>
      <c r="ABM354" s="91"/>
      <c r="ABN354" s="91"/>
      <c r="ABO354" s="91"/>
      <c r="ABP354" s="91"/>
      <c r="ABQ354" s="91"/>
      <c r="ABR354" s="91"/>
      <c r="ABS354" s="91"/>
      <c r="ABT354" s="91"/>
      <c r="ABU354" s="91"/>
      <c r="ABV354" s="91"/>
      <c r="ABW354" s="91"/>
      <c r="ABX354" s="91"/>
      <c r="ABY354" s="91"/>
      <c r="ABZ354" s="91"/>
      <c r="ACA354" s="91"/>
      <c r="ACB354" s="91"/>
      <c r="ACC354" s="91"/>
      <c r="ACD354" s="91"/>
      <c r="ACE354" s="91"/>
      <c r="ACF354" s="91"/>
      <c r="ACG354" s="91"/>
      <c r="ACH354" s="91"/>
      <c r="ACI354" s="91"/>
      <c r="ACJ354" s="91"/>
      <c r="ACK354" s="91"/>
      <c r="ACL354" s="91"/>
      <c r="ACM354" s="91"/>
      <c r="ACN354" s="91"/>
      <c r="ACO354" s="91"/>
      <c r="ACP354" s="91"/>
      <c r="ACQ354" s="91"/>
      <c r="ACR354" s="91"/>
      <c r="ACS354" s="91"/>
      <c r="ACT354" s="91"/>
      <c r="ACU354" s="91"/>
      <c r="ACV354" s="91"/>
      <c r="ACW354" s="91"/>
      <c r="ACX354" s="91"/>
      <c r="ACY354" s="91"/>
      <c r="ACZ354" s="91"/>
      <c r="ADA354" s="91"/>
      <c r="ADB354" s="91"/>
      <c r="ADC354" s="91"/>
      <c r="ADD354" s="91"/>
      <c r="ADE354" s="91"/>
      <c r="ADF354" s="91"/>
      <c r="ADG354" s="91"/>
      <c r="ADH354" s="91"/>
      <c r="ADI354" s="91"/>
      <c r="ADJ354" s="91"/>
      <c r="ADK354" s="91"/>
      <c r="ADL354" s="91"/>
      <c r="ADM354" s="91"/>
      <c r="ADN354" s="91"/>
      <c r="ADO354" s="91"/>
      <c r="ADP354" s="91"/>
      <c r="ADQ354" s="91"/>
      <c r="ADR354" s="91"/>
      <c r="ADS354" s="91"/>
      <c r="ADT354" s="91"/>
      <c r="ADU354" s="91"/>
      <c r="ADV354" s="91"/>
      <c r="ADW354" s="91"/>
      <c r="ADX354" s="91"/>
      <c r="ADY354" s="91"/>
      <c r="ADZ354" s="91"/>
      <c r="AEA354" s="91"/>
      <c r="AEB354" s="91"/>
      <c r="AEC354" s="91"/>
      <c r="AED354" s="91"/>
      <c r="AEE354" s="91"/>
      <c r="AEF354" s="91"/>
      <c r="AEG354" s="91"/>
      <c r="AEH354" s="91"/>
      <c r="AEI354" s="91"/>
      <c r="AEJ354" s="91"/>
      <c r="AEK354" s="91"/>
      <c r="AEL354" s="91"/>
      <c r="AEM354" s="91"/>
      <c r="AEN354" s="91"/>
      <c r="AEO354" s="91"/>
      <c r="AEP354" s="91"/>
      <c r="AEQ354" s="91"/>
      <c r="AER354" s="91"/>
      <c r="AES354" s="91"/>
      <c r="AET354" s="91"/>
      <c r="AEU354" s="91"/>
      <c r="AEV354" s="91"/>
      <c r="AEW354" s="91"/>
      <c r="AEX354" s="91"/>
      <c r="AEY354" s="91"/>
      <c r="AEZ354" s="91"/>
      <c r="AFA354" s="91"/>
      <c r="AFB354" s="91"/>
      <c r="AFC354" s="91"/>
      <c r="AFD354" s="91"/>
      <c r="AFE354" s="91"/>
      <c r="AFF354" s="91"/>
      <c r="AFG354" s="91"/>
      <c r="AFH354" s="91"/>
      <c r="AFI354" s="91"/>
      <c r="AFJ354" s="91"/>
      <c r="AFK354" s="91"/>
      <c r="AFL354" s="91"/>
      <c r="AFM354" s="91"/>
      <c r="AFN354" s="91"/>
      <c r="AFO354" s="91"/>
      <c r="AFP354" s="91"/>
      <c r="AFQ354" s="91"/>
      <c r="AFR354" s="91"/>
      <c r="AFS354" s="91"/>
      <c r="AFT354" s="91"/>
      <c r="AFU354" s="91"/>
      <c r="AFV354" s="91"/>
      <c r="AFW354" s="91"/>
      <c r="AFX354" s="91"/>
      <c r="AFY354" s="91"/>
      <c r="AFZ354" s="91"/>
      <c r="AGA354" s="91"/>
      <c r="AGB354" s="91"/>
      <c r="AGC354" s="91"/>
      <c r="AGD354" s="91"/>
      <c r="AGE354" s="91"/>
      <c r="AGF354" s="91"/>
      <c r="AGG354" s="91"/>
      <c r="AGH354" s="91"/>
      <c r="AGI354" s="91"/>
      <c r="AGJ354" s="91"/>
      <c r="AGK354" s="91"/>
      <c r="AGL354" s="91"/>
      <c r="AGM354" s="91"/>
      <c r="AGN354" s="91"/>
      <c r="AGO354" s="91"/>
      <c r="AGP354" s="91"/>
      <c r="AGQ354" s="91"/>
      <c r="AGR354" s="91"/>
      <c r="AGS354" s="91"/>
      <c r="AGT354" s="91"/>
      <c r="AGU354" s="91"/>
      <c r="AGV354" s="91"/>
      <c r="AGW354" s="91"/>
      <c r="AGX354" s="91"/>
      <c r="AGY354" s="91"/>
      <c r="AGZ354" s="91"/>
      <c r="AHA354" s="91"/>
      <c r="AHB354" s="91"/>
      <c r="AHC354" s="91"/>
      <c r="AHD354" s="91"/>
      <c r="AHE354" s="91"/>
      <c r="AHF354" s="91"/>
      <c r="AHG354" s="91"/>
      <c r="AHH354" s="91"/>
      <c r="AHI354" s="91"/>
      <c r="AHJ354" s="91"/>
      <c r="AHK354" s="91"/>
      <c r="AHL354" s="91"/>
      <c r="AHM354" s="91"/>
      <c r="AHN354" s="91"/>
      <c r="AHO354" s="91"/>
      <c r="AHP354" s="91"/>
      <c r="AHQ354" s="91"/>
      <c r="AHR354" s="91"/>
      <c r="AHS354" s="91"/>
      <c r="AHT354" s="91"/>
      <c r="AHU354" s="91"/>
      <c r="AHV354" s="91"/>
      <c r="AHW354" s="91"/>
      <c r="AHX354" s="91"/>
      <c r="AHY354" s="91"/>
      <c r="AHZ354" s="91"/>
      <c r="AIA354" s="91"/>
      <c r="AIB354" s="91"/>
      <c r="AIC354" s="91"/>
      <c r="AID354" s="91"/>
      <c r="AIE354" s="91"/>
      <c r="AIF354" s="91"/>
      <c r="AIG354" s="91"/>
      <c r="AIH354" s="91"/>
      <c r="AII354" s="91"/>
      <c r="AIJ354" s="91"/>
      <c r="AIK354" s="91"/>
      <c r="AIL354" s="91"/>
      <c r="AIM354" s="91"/>
      <c r="AIN354" s="91"/>
      <c r="AIO354" s="91"/>
      <c r="AIP354" s="91"/>
      <c r="AIQ354" s="91"/>
      <c r="AIR354" s="91"/>
      <c r="AIS354" s="91"/>
      <c r="AIT354" s="91"/>
      <c r="AIU354" s="91"/>
      <c r="AIV354" s="91"/>
      <c r="AIW354" s="91"/>
      <c r="AIX354" s="91"/>
      <c r="AIY354" s="91"/>
      <c r="AIZ354" s="91"/>
      <c r="AJA354" s="91"/>
      <c r="AJB354" s="91"/>
      <c r="AJC354" s="91"/>
      <c r="AJD354" s="91"/>
      <c r="AJE354" s="91"/>
      <c r="AJF354" s="91"/>
      <c r="AJG354" s="91"/>
      <c r="AJH354" s="91"/>
      <c r="AJI354" s="91"/>
      <c r="AJJ354" s="91"/>
      <c r="AJK354" s="91"/>
      <c r="AJL354" s="91"/>
      <c r="AJM354" s="91"/>
      <c r="AJN354" s="91"/>
      <c r="AJO354" s="91"/>
      <c r="AJP354" s="91"/>
      <c r="AJQ354" s="91"/>
      <c r="AJR354" s="91"/>
      <c r="AJS354" s="91"/>
      <c r="AJT354" s="91"/>
      <c r="AJU354" s="91"/>
      <c r="AJV354" s="91"/>
      <c r="AJW354" s="91"/>
      <c r="AJX354" s="91"/>
      <c r="AJY354" s="91"/>
      <c r="AJZ354" s="91"/>
      <c r="AKA354" s="91"/>
      <c r="AKB354" s="91"/>
      <c r="AKC354" s="91"/>
      <c r="AKD354" s="91"/>
      <c r="AKE354" s="91"/>
      <c r="AKF354" s="91"/>
      <c r="AKG354" s="91"/>
      <c r="AKH354" s="91"/>
      <c r="AKI354" s="91"/>
      <c r="AKJ354" s="91"/>
      <c r="AKK354" s="91"/>
      <c r="AKL354" s="91"/>
      <c r="AKM354" s="91"/>
      <c r="AKN354" s="91"/>
      <c r="AKO354" s="91"/>
      <c r="AKP354" s="91"/>
      <c r="AKQ354" s="91"/>
      <c r="AKR354" s="91"/>
      <c r="AKS354" s="91"/>
      <c r="AKT354" s="91"/>
      <c r="AKU354" s="91"/>
      <c r="AKV354" s="91"/>
      <c r="AKW354" s="91"/>
      <c r="AKX354" s="91"/>
      <c r="AKY354" s="91"/>
      <c r="AKZ354" s="91"/>
      <c r="ALA354" s="91"/>
      <c r="ALB354" s="91"/>
      <c r="ALC354" s="91"/>
      <c r="ALD354" s="91"/>
      <c r="ALE354" s="91"/>
      <c r="ALF354" s="91"/>
      <c r="ALG354" s="91"/>
      <c r="ALH354" s="91"/>
      <c r="ALI354" s="91"/>
      <c r="ALJ354" s="91"/>
      <c r="ALK354" s="91"/>
      <c r="ALL354" s="91"/>
      <c r="ALM354" s="91"/>
      <c r="ALN354" s="91"/>
      <c r="ALO354" s="91"/>
      <c r="ALP354" s="91"/>
      <c r="ALQ354" s="91"/>
      <c r="ALR354" s="91"/>
      <c r="ALS354" s="91"/>
      <c r="ALT354" s="91"/>
      <c r="ALU354" s="91"/>
      <c r="ALV354" s="91"/>
      <c r="ALW354" s="91"/>
      <c r="ALX354" s="91"/>
      <c r="ALY354" s="91"/>
      <c r="ALZ354" s="91"/>
      <c r="AMA354" s="91"/>
      <c r="AMB354" s="91"/>
      <c r="AMC354" s="91"/>
      <c r="AMD354" s="91"/>
      <c r="AME354" s="91"/>
      <c r="AMF354" s="91"/>
      <c r="AMG354" s="91"/>
      <c r="AMH354" s="91"/>
      <c r="AMI354" s="91"/>
      <c r="AMJ354" s="91"/>
    </row>
    <row r="355" spans="1:1024" x14ac:dyDescent="0.2">
      <c r="A355" s="107">
        <v>43965</v>
      </c>
      <c r="B355" s="103">
        <v>0.5</v>
      </c>
      <c r="C355" s="105">
        <v>5477</v>
      </c>
      <c r="D355" s="91"/>
      <c r="E355" s="91"/>
      <c r="F355" s="91"/>
      <c r="G355" s="91"/>
      <c r="H355" s="91"/>
      <c r="I355" s="91"/>
      <c r="J355" s="91"/>
      <c r="K355" s="91"/>
      <c r="L355" s="91"/>
      <c r="M355" s="91"/>
      <c r="N355" s="91"/>
      <c r="O355" s="91"/>
      <c r="P355" s="91"/>
      <c r="Q355" s="91"/>
      <c r="R355" s="91"/>
      <c r="S355" s="91"/>
      <c r="T355" s="91"/>
      <c r="U355" s="91"/>
      <c r="V355" s="91"/>
      <c r="W355" s="91"/>
      <c r="X355" s="91"/>
      <c r="Y355" s="91"/>
      <c r="Z355" s="91"/>
      <c r="AA355" s="91"/>
      <c r="AB355" s="91"/>
      <c r="AC355" s="91"/>
      <c r="AD355" s="91"/>
      <c r="AE355" s="91"/>
      <c r="AF355" s="91"/>
      <c r="AG355" s="91"/>
      <c r="AH355" s="91"/>
      <c r="AI355" s="91"/>
      <c r="AJ355" s="91"/>
      <c r="AK355" s="91"/>
      <c r="AL355" s="91"/>
      <c r="AM355" s="91"/>
      <c r="AN355" s="91"/>
      <c r="AO355" s="91"/>
      <c r="AP355" s="91"/>
      <c r="AQ355" s="91"/>
      <c r="AR355" s="91"/>
      <c r="AS355" s="91"/>
      <c r="AT355" s="91"/>
      <c r="AU355" s="91"/>
      <c r="AV355" s="91"/>
      <c r="AW355" s="91"/>
      <c r="AX355" s="91"/>
      <c r="AY355" s="91"/>
      <c r="AZ355" s="91"/>
      <c r="BA355" s="91"/>
      <c r="BB355" s="91"/>
      <c r="BC355" s="91"/>
      <c r="BD355" s="91"/>
      <c r="BE355" s="91"/>
      <c r="BF355" s="91"/>
      <c r="BG355" s="91"/>
      <c r="BH355" s="91"/>
      <c r="BI355" s="91"/>
      <c r="BJ355" s="91"/>
      <c r="BK355" s="91"/>
      <c r="BL355" s="91"/>
      <c r="BM355" s="91"/>
      <c r="BN355" s="91"/>
      <c r="BO355" s="91"/>
      <c r="BP355" s="91"/>
      <c r="BQ355" s="91"/>
      <c r="BR355" s="91"/>
      <c r="BS355" s="91"/>
      <c r="BT355" s="91"/>
      <c r="BU355" s="91"/>
      <c r="BV355" s="91"/>
      <c r="BW355" s="91"/>
      <c r="BX355" s="91"/>
      <c r="BY355" s="91"/>
      <c r="BZ355" s="91"/>
      <c r="CA355" s="91"/>
      <c r="CB355" s="91"/>
      <c r="CC355" s="91"/>
      <c r="CD355" s="91"/>
      <c r="CE355" s="91"/>
      <c r="CF355" s="91"/>
      <c r="CG355" s="91"/>
      <c r="CH355" s="91"/>
      <c r="CI355" s="91"/>
      <c r="CJ355" s="91"/>
      <c r="CK355" s="91"/>
      <c r="CL355" s="91"/>
      <c r="CM355" s="91"/>
      <c r="CN355" s="91"/>
      <c r="CO355" s="91"/>
      <c r="CP355" s="91"/>
      <c r="CQ355" s="91"/>
      <c r="CR355" s="91"/>
      <c r="CS355" s="91"/>
      <c r="CT355" s="91"/>
      <c r="CU355" s="91"/>
      <c r="CV355" s="91"/>
      <c r="CW355" s="91"/>
      <c r="CX355" s="91"/>
      <c r="CY355" s="91"/>
      <c r="CZ355" s="91"/>
      <c r="DA355" s="91"/>
      <c r="DB355" s="91"/>
      <c r="DC355" s="91"/>
      <c r="DD355" s="91"/>
      <c r="DE355" s="91"/>
      <c r="DF355" s="91"/>
      <c r="DG355" s="91"/>
      <c r="DH355" s="91"/>
      <c r="DI355" s="91"/>
      <c r="DJ355" s="91"/>
      <c r="DK355" s="91"/>
      <c r="DL355" s="91"/>
      <c r="DM355" s="91"/>
      <c r="DN355" s="91"/>
      <c r="DO355" s="91"/>
      <c r="DP355" s="91"/>
      <c r="DQ355" s="91"/>
      <c r="DR355" s="91"/>
      <c r="DS355" s="91"/>
      <c r="DT355" s="91"/>
      <c r="DU355" s="91"/>
      <c r="DV355" s="91"/>
      <c r="DW355" s="91"/>
      <c r="DX355" s="91"/>
      <c r="DY355" s="91"/>
      <c r="DZ355" s="91"/>
      <c r="EA355" s="91"/>
      <c r="EB355" s="91"/>
      <c r="EC355" s="91"/>
      <c r="ED355" s="91"/>
      <c r="EE355" s="91"/>
      <c r="EF355" s="91"/>
      <c r="EG355" s="91"/>
      <c r="EH355" s="91"/>
      <c r="EI355" s="91"/>
      <c r="EJ355" s="91"/>
      <c r="EK355" s="91"/>
      <c r="EL355" s="91"/>
      <c r="EM355" s="91"/>
      <c r="EN355" s="91"/>
      <c r="EO355" s="91"/>
      <c r="EP355" s="91"/>
      <c r="EQ355" s="91"/>
      <c r="ER355" s="91"/>
      <c r="ES355" s="91"/>
      <c r="ET355" s="91"/>
      <c r="EU355" s="91"/>
      <c r="EV355" s="91"/>
      <c r="EW355" s="91"/>
      <c r="EX355" s="91"/>
      <c r="EY355" s="91"/>
      <c r="EZ355" s="91"/>
      <c r="FA355" s="91"/>
      <c r="FB355" s="91"/>
      <c r="FC355" s="91"/>
      <c r="FD355" s="91"/>
      <c r="FE355" s="91"/>
      <c r="FF355" s="91"/>
      <c r="FG355" s="91"/>
      <c r="FH355" s="91"/>
      <c r="FI355" s="91"/>
      <c r="FJ355" s="91"/>
      <c r="FK355" s="91"/>
      <c r="FL355" s="91"/>
      <c r="FM355" s="91"/>
      <c r="FN355" s="91"/>
      <c r="FO355" s="91"/>
      <c r="FP355" s="91"/>
      <c r="FQ355" s="91"/>
      <c r="FR355" s="91"/>
      <c r="FS355" s="91"/>
      <c r="FT355" s="91"/>
      <c r="FU355" s="91"/>
      <c r="FV355" s="91"/>
      <c r="FW355" s="91"/>
      <c r="FX355" s="91"/>
      <c r="FY355" s="91"/>
      <c r="FZ355" s="91"/>
      <c r="GA355" s="91"/>
      <c r="GB355" s="91"/>
      <c r="GC355" s="91"/>
      <c r="GD355" s="91"/>
      <c r="GE355" s="91"/>
      <c r="GF355" s="91"/>
      <c r="GG355" s="91"/>
      <c r="GH355" s="91"/>
      <c r="GI355" s="91"/>
      <c r="GJ355" s="91"/>
      <c r="GK355" s="91"/>
      <c r="GL355" s="91"/>
      <c r="GM355" s="91"/>
      <c r="GN355" s="91"/>
      <c r="GO355" s="91"/>
      <c r="GP355" s="91"/>
      <c r="GQ355" s="91"/>
      <c r="GR355" s="91"/>
      <c r="GS355" s="91"/>
      <c r="GT355" s="91"/>
      <c r="GU355" s="91"/>
      <c r="GV355" s="91"/>
      <c r="GW355" s="91"/>
      <c r="GX355" s="91"/>
      <c r="GY355" s="91"/>
      <c r="GZ355" s="91"/>
      <c r="HA355" s="91"/>
      <c r="HB355" s="91"/>
      <c r="HC355" s="91"/>
      <c r="HD355" s="91"/>
      <c r="HE355" s="91"/>
      <c r="HF355" s="91"/>
      <c r="HG355" s="91"/>
      <c r="HH355" s="91"/>
      <c r="HI355" s="91"/>
      <c r="HJ355" s="91"/>
      <c r="HK355" s="91"/>
      <c r="HL355" s="91"/>
      <c r="HM355" s="91"/>
      <c r="HN355" s="91"/>
      <c r="HO355" s="91"/>
      <c r="HP355" s="91"/>
      <c r="HQ355" s="91"/>
      <c r="HR355" s="91"/>
      <c r="HS355" s="91"/>
      <c r="HT355" s="91"/>
      <c r="HU355" s="91"/>
      <c r="HV355" s="91"/>
      <c r="HW355" s="91"/>
      <c r="HX355" s="91"/>
      <c r="HY355" s="91"/>
      <c r="HZ355" s="91"/>
      <c r="IA355" s="91"/>
      <c r="IB355" s="91"/>
      <c r="IC355" s="91"/>
      <c r="ID355" s="91"/>
      <c r="IE355" s="91"/>
      <c r="IF355" s="91"/>
      <c r="IG355" s="91"/>
      <c r="IH355" s="91"/>
      <c r="II355" s="91"/>
      <c r="IJ355" s="91"/>
      <c r="IK355" s="91"/>
      <c r="IL355" s="91"/>
      <c r="IM355" s="91"/>
      <c r="IN355" s="91"/>
      <c r="IO355" s="91"/>
      <c r="IP355" s="91"/>
      <c r="IQ355" s="91"/>
      <c r="IR355" s="91"/>
      <c r="IS355" s="91"/>
      <c r="IT355" s="91"/>
      <c r="IU355" s="91"/>
      <c r="IV355" s="91"/>
      <c r="IW355" s="91"/>
      <c r="IX355" s="91"/>
      <c r="IY355" s="91"/>
      <c r="IZ355" s="91"/>
      <c r="JA355" s="91"/>
      <c r="JB355" s="91"/>
      <c r="JC355" s="91"/>
      <c r="JD355" s="91"/>
      <c r="JE355" s="91"/>
      <c r="JF355" s="91"/>
      <c r="JG355" s="91"/>
      <c r="JH355" s="91"/>
      <c r="JI355" s="91"/>
      <c r="JJ355" s="91"/>
      <c r="JK355" s="91"/>
      <c r="JL355" s="91"/>
      <c r="JM355" s="91"/>
      <c r="JN355" s="91"/>
      <c r="JO355" s="91"/>
      <c r="JP355" s="91"/>
      <c r="JQ355" s="91"/>
      <c r="JR355" s="91"/>
      <c r="JS355" s="91"/>
      <c r="JT355" s="91"/>
      <c r="JU355" s="91"/>
      <c r="JV355" s="91"/>
      <c r="JW355" s="91"/>
      <c r="JX355" s="91"/>
      <c r="JY355" s="91"/>
      <c r="JZ355" s="91"/>
      <c r="KA355" s="91"/>
      <c r="KB355" s="91"/>
      <c r="KC355" s="91"/>
      <c r="KD355" s="91"/>
      <c r="KE355" s="91"/>
      <c r="KF355" s="91"/>
      <c r="KG355" s="91"/>
      <c r="KH355" s="91"/>
      <c r="KI355" s="91"/>
      <c r="KJ355" s="91"/>
      <c r="KK355" s="91"/>
      <c r="KL355" s="91"/>
      <c r="KM355" s="91"/>
      <c r="KN355" s="91"/>
      <c r="KO355" s="91"/>
      <c r="KP355" s="91"/>
      <c r="KQ355" s="91"/>
      <c r="KR355" s="91"/>
      <c r="KS355" s="91"/>
      <c r="KT355" s="91"/>
      <c r="KU355" s="91"/>
      <c r="KV355" s="91"/>
      <c r="KW355" s="91"/>
      <c r="KX355" s="91"/>
      <c r="KY355" s="91"/>
      <c r="KZ355" s="91"/>
      <c r="LA355" s="91"/>
      <c r="LB355" s="91"/>
      <c r="LC355" s="91"/>
      <c r="LD355" s="91"/>
      <c r="LE355" s="91"/>
      <c r="LF355" s="91"/>
      <c r="LG355" s="91"/>
      <c r="LH355" s="91"/>
      <c r="LI355" s="91"/>
      <c r="LJ355" s="91"/>
      <c r="LK355" s="91"/>
      <c r="LL355" s="91"/>
      <c r="LM355" s="91"/>
      <c r="LN355" s="91"/>
      <c r="LO355" s="91"/>
      <c r="LP355" s="91"/>
      <c r="LQ355" s="91"/>
      <c r="LR355" s="91"/>
      <c r="LS355" s="91"/>
      <c r="LT355" s="91"/>
      <c r="LU355" s="91"/>
      <c r="LV355" s="91"/>
      <c r="LW355" s="91"/>
      <c r="LX355" s="91"/>
      <c r="LY355" s="91"/>
      <c r="LZ355" s="91"/>
      <c r="MA355" s="91"/>
      <c r="MB355" s="91"/>
      <c r="MC355" s="91"/>
      <c r="MD355" s="91"/>
      <c r="ME355" s="91"/>
      <c r="MF355" s="91"/>
      <c r="MG355" s="91"/>
      <c r="MH355" s="91"/>
      <c r="MI355" s="91"/>
      <c r="MJ355" s="91"/>
      <c r="MK355" s="91"/>
      <c r="ML355" s="91"/>
      <c r="MM355" s="91"/>
      <c r="MN355" s="91"/>
      <c r="MO355" s="91"/>
      <c r="MP355" s="91"/>
      <c r="MQ355" s="91"/>
      <c r="MR355" s="91"/>
      <c r="MS355" s="91"/>
      <c r="MT355" s="91"/>
      <c r="MU355" s="91"/>
      <c r="MV355" s="91"/>
      <c r="MW355" s="91"/>
      <c r="MX355" s="91"/>
      <c r="MY355" s="91"/>
      <c r="MZ355" s="91"/>
      <c r="NA355" s="91"/>
      <c r="NB355" s="91"/>
      <c r="NC355" s="91"/>
      <c r="ND355" s="91"/>
      <c r="NE355" s="91"/>
      <c r="NF355" s="91"/>
      <c r="NG355" s="91"/>
      <c r="NH355" s="91"/>
      <c r="NI355" s="91"/>
      <c r="NJ355" s="91"/>
      <c r="NK355" s="91"/>
      <c r="NL355" s="91"/>
      <c r="NM355" s="91"/>
      <c r="NN355" s="91"/>
      <c r="NO355" s="91"/>
      <c r="NP355" s="91"/>
      <c r="NQ355" s="91"/>
      <c r="NR355" s="91"/>
      <c r="NS355" s="91"/>
      <c r="NT355" s="91"/>
      <c r="NU355" s="91"/>
      <c r="NV355" s="91"/>
      <c r="NW355" s="91"/>
      <c r="NX355" s="91"/>
      <c r="NY355" s="91"/>
      <c r="NZ355" s="91"/>
      <c r="OA355" s="91"/>
      <c r="OB355" s="91"/>
      <c r="OC355" s="91"/>
      <c r="OD355" s="91"/>
      <c r="OE355" s="91"/>
      <c r="OF355" s="91"/>
      <c r="OG355" s="91"/>
      <c r="OH355" s="91"/>
      <c r="OI355" s="91"/>
      <c r="OJ355" s="91"/>
      <c r="OK355" s="91"/>
      <c r="OL355" s="91"/>
      <c r="OM355" s="91"/>
      <c r="ON355" s="91"/>
      <c r="OO355" s="91"/>
      <c r="OP355" s="91"/>
      <c r="OQ355" s="91"/>
      <c r="OR355" s="91"/>
      <c r="OS355" s="91"/>
      <c r="OT355" s="91"/>
      <c r="OU355" s="91"/>
      <c r="OV355" s="91"/>
      <c r="OW355" s="91"/>
      <c r="OX355" s="91"/>
      <c r="OY355" s="91"/>
      <c r="OZ355" s="91"/>
      <c r="PA355" s="91"/>
      <c r="PB355" s="91"/>
      <c r="PC355" s="91"/>
      <c r="PD355" s="91"/>
      <c r="PE355" s="91"/>
      <c r="PF355" s="91"/>
      <c r="PG355" s="91"/>
      <c r="PH355" s="91"/>
      <c r="PI355" s="91"/>
      <c r="PJ355" s="91"/>
      <c r="PK355" s="91"/>
      <c r="PL355" s="91"/>
      <c r="PM355" s="91"/>
      <c r="PN355" s="91"/>
      <c r="PO355" s="91"/>
      <c r="PP355" s="91"/>
      <c r="PQ355" s="91"/>
      <c r="PR355" s="91"/>
      <c r="PS355" s="91"/>
      <c r="PT355" s="91"/>
      <c r="PU355" s="91"/>
      <c r="PV355" s="91"/>
      <c r="PW355" s="91"/>
      <c r="PX355" s="91"/>
      <c r="PY355" s="91"/>
      <c r="PZ355" s="91"/>
      <c r="QA355" s="91"/>
      <c r="QB355" s="91"/>
      <c r="QC355" s="91"/>
      <c r="QD355" s="91"/>
      <c r="QE355" s="91"/>
      <c r="QF355" s="91"/>
      <c r="QG355" s="91"/>
      <c r="QH355" s="91"/>
      <c r="QI355" s="91"/>
      <c r="QJ355" s="91"/>
      <c r="QK355" s="91"/>
      <c r="QL355" s="91"/>
      <c r="QM355" s="91"/>
      <c r="QN355" s="91"/>
      <c r="QO355" s="91"/>
      <c r="QP355" s="91"/>
      <c r="QQ355" s="91"/>
      <c r="QR355" s="91"/>
      <c r="QS355" s="91"/>
      <c r="QT355" s="91"/>
      <c r="QU355" s="91"/>
      <c r="QV355" s="91"/>
      <c r="QW355" s="91"/>
      <c r="QX355" s="91"/>
      <c r="QY355" s="91"/>
      <c r="QZ355" s="91"/>
      <c r="RA355" s="91"/>
      <c r="RB355" s="91"/>
      <c r="RC355" s="91"/>
      <c r="RD355" s="91"/>
      <c r="RE355" s="91"/>
      <c r="RF355" s="91"/>
      <c r="RG355" s="91"/>
      <c r="RH355" s="91"/>
      <c r="RI355" s="91"/>
      <c r="RJ355" s="91"/>
      <c r="RK355" s="91"/>
      <c r="RL355" s="91"/>
      <c r="RM355" s="91"/>
      <c r="RN355" s="91"/>
      <c r="RO355" s="91"/>
      <c r="RP355" s="91"/>
      <c r="RQ355" s="91"/>
      <c r="RR355" s="91"/>
      <c r="RS355" s="91"/>
      <c r="RT355" s="91"/>
      <c r="RU355" s="91"/>
      <c r="RV355" s="91"/>
      <c r="RW355" s="91"/>
      <c r="RX355" s="91"/>
      <c r="RY355" s="91"/>
      <c r="RZ355" s="91"/>
      <c r="SA355" s="91"/>
      <c r="SB355" s="91"/>
      <c r="SC355" s="91"/>
      <c r="SD355" s="91"/>
      <c r="SE355" s="91"/>
      <c r="SF355" s="91"/>
      <c r="SG355" s="91"/>
      <c r="SH355" s="91"/>
      <c r="SI355" s="91"/>
      <c r="SJ355" s="91"/>
      <c r="SK355" s="91"/>
      <c r="SL355" s="91"/>
      <c r="SM355" s="91"/>
      <c r="SN355" s="91"/>
      <c r="SO355" s="91"/>
      <c r="SP355" s="91"/>
      <c r="SQ355" s="91"/>
      <c r="SR355" s="91"/>
      <c r="SS355" s="91"/>
      <c r="ST355" s="91"/>
      <c r="SU355" s="91"/>
      <c r="SV355" s="91"/>
      <c r="SW355" s="91"/>
      <c r="SX355" s="91"/>
      <c r="SY355" s="91"/>
      <c r="SZ355" s="91"/>
      <c r="TA355" s="91"/>
      <c r="TB355" s="91"/>
      <c r="TC355" s="91"/>
      <c r="TD355" s="91"/>
      <c r="TE355" s="91"/>
      <c r="TF355" s="91"/>
      <c r="TG355" s="91"/>
      <c r="TH355" s="91"/>
      <c r="TI355" s="91"/>
      <c r="TJ355" s="91"/>
      <c r="TK355" s="91"/>
      <c r="TL355" s="91"/>
      <c r="TM355" s="91"/>
      <c r="TN355" s="91"/>
      <c r="TO355" s="91"/>
      <c r="TP355" s="91"/>
      <c r="TQ355" s="91"/>
      <c r="TR355" s="91"/>
      <c r="TS355" s="91"/>
      <c r="TT355" s="91"/>
      <c r="TU355" s="91"/>
      <c r="TV355" s="91"/>
      <c r="TW355" s="91"/>
      <c r="TX355" s="91"/>
      <c r="TY355" s="91"/>
      <c r="TZ355" s="91"/>
      <c r="UA355" s="91"/>
      <c r="UB355" s="91"/>
      <c r="UC355" s="91"/>
      <c r="UD355" s="91"/>
      <c r="UE355" s="91"/>
      <c r="UF355" s="91"/>
      <c r="UG355" s="91"/>
      <c r="UH355" s="91"/>
      <c r="UI355" s="91"/>
      <c r="UJ355" s="91"/>
      <c r="UK355" s="91"/>
      <c r="UL355" s="91"/>
      <c r="UM355" s="91"/>
      <c r="UN355" s="91"/>
      <c r="UO355" s="91"/>
      <c r="UP355" s="91"/>
      <c r="UQ355" s="91"/>
      <c r="UR355" s="91"/>
      <c r="US355" s="91"/>
      <c r="UT355" s="91"/>
      <c r="UU355" s="91"/>
      <c r="UV355" s="91"/>
      <c r="UW355" s="91"/>
      <c r="UX355" s="91"/>
      <c r="UY355" s="91"/>
      <c r="UZ355" s="91"/>
      <c r="VA355" s="91"/>
      <c r="VB355" s="91"/>
      <c r="VC355" s="91"/>
      <c r="VD355" s="91"/>
      <c r="VE355" s="91"/>
      <c r="VF355" s="91"/>
      <c r="VG355" s="91"/>
      <c r="VH355" s="91"/>
      <c r="VI355" s="91"/>
      <c r="VJ355" s="91"/>
      <c r="VK355" s="91"/>
      <c r="VL355" s="91"/>
      <c r="VM355" s="91"/>
      <c r="VN355" s="91"/>
      <c r="VO355" s="91"/>
      <c r="VP355" s="91"/>
      <c r="VQ355" s="91"/>
      <c r="VR355" s="91"/>
      <c r="VS355" s="91"/>
      <c r="VT355" s="91"/>
      <c r="VU355" s="91"/>
      <c r="VV355" s="91"/>
      <c r="VW355" s="91"/>
      <c r="VX355" s="91"/>
      <c r="VY355" s="91"/>
      <c r="VZ355" s="91"/>
      <c r="WA355" s="91"/>
      <c r="WB355" s="91"/>
      <c r="WC355" s="91"/>
      <c r="WD355" s="91"/>
      <c r="WE355" s="91"/>
      <c r="WF355" s="91"/>
      <c r="WG355" s="91"/>
      <c r="WH355" s="91"/>
      <c r="WI355" s="91"/>
      <c r="WJ355" s="91"/>
      <c r="WK355" s="91"/>
      <c r="WL355" s="91"/>
      <c r="WM355" s="91"/>
      <c r="WN355" s="91"/>
      <c r="WO355" s="91"/>
      <c r="WP355" s="91"/>
      <c r="WQ355" s="91"/>
      <c r="WR355" s="91"/>
      <c r="WS355" s="91"/>
      <c r="WT355" s="91"/>
      <c r="WU355" s="91"/>
      <c r="WV355" s="91"/>
      <c r="WW355" s="91"/>
      <c r="WX355" s="91"/>
      <c r="WY355" s="91"/>
      <c r="WZ355" s="91"/>
      <c r="XA355" s="91"/>
      <c r="XB355" s="91"/>
      <c r="XC355" s="91"/>
      <c r="XD355" s="91"/>
      <c r="XE355" s="91"/>
      <c r="XF355" s="91"/>
      <c r="XG355" s="91"/>
      <c r="XH355" s="91"/>
      <c r="XI355" s="91"/>
      <c r="XJ355" s="91"/>
      <c r="XK355" s="91"/>
      <c r="XL355" s="91"/>
      <c r="XM355" s="91"/>
      <c r="XN355" s="91"/>
      <c r="XO355" s="91"/>
      <c r="XP355" s="91"/>
      <c r="XQ355" s="91"/>
      <c r="XR355" s="91"/>
      <c r="XS355" s="91"/>
      <c r="XT355" s="91"/>
      <c r="XU355" s="91"/>
      <c r="XV355" s="91"/>
      <c r="XW355" s="91"/>
      <c r="XX355" s="91"/>
      <c r="XY355" s="91"/>
      <c r="XZ355" s="91"/>
      <c r="YA355" s="91"/>
      <c r="YB355" s="91"/>
      <c r="YC355" s="91"/>
      <c r="YD355" s="91"/>
      <c r="YE355" s="91"/>
      <c r="YF355" s="91"/>
      <c r="YG355" s="91"/>
      <c r="YH355" s="91"/>
      <c r="YI355" s="91"/>
      <c r="YJ355" s="91"/>
      <c r="YK355" s="91"/>
      <c r="YL355" s="91"/>
      <c r="YM355" s="91"/>
      <c r="YN355" s="91"/>
      <c r="YO355" s="91"/>
      <c r="YP355" s="91"/>
      <c r="YQ355" s="91"/>
      <c r="YR355" s="91"/>
      <c r="YS355" s="91"/>
      <c r="YT355" s="91"/>
      <c r="YU355" s="91"/>
      <c r="YV355" s="91"/>
      <c r="YW355" s="91"/>
      <c r="YX355" s="91"/>
      <c r="YY355" s="91"/>
      <c r="YZ355" s="91"/>
      <c r="ZA355" s="91"/>
      <c r="ZB355" s="91"/>
      <c r="ZC355" s="91"/>
      <c r="ZD355" s="91"/>
      <c r="ZE355" s="91"/>
      <c r="ZF355" s="91"/>
      <c r="ZG355" s="91"/>
      <c r="ZH355" s="91"/>
      <c r="ZI355" s="91"/>
      <c r="ZJ355" s="91"/>
      <c r="ZK355" s="91"/>
      <c r="ZL355" s="91"/>
      <c r="ZM355" s="91"/>
      <c r="ZN355" s="91"/>
      <c r="ZO355" s="91"/>
      <c r="ZP355" s="91"/>
      <c r="ZQ355" s="91"/>
      <c r="ZR355" s="91"/>
      <c r="ZS355" s="91"/>
      <c r="ZT355" s="91"/>
      <c r="ZU355" s="91"/>
      <c r="ZV355" s="91"/>
      <c r="ZW355" s="91"/>
      <c r="ZX355" s="91"/>
      <c r="ZY355" s="91"/>
      <c r="ZZ355" s="91"/>
      <c r="AAA355" s="91"/>
      <c r="AAB355" s="91"/>
      <c r="AAC355" s="91"/>
      <c r="AAD355" s="91"/>
      <c r="AAE355" s="91"/>
      <c r="AAF355" s="91"/>
      <c r="AAG355" s="91"/>
      <c r="AAH355" s="91"/>
      <c r="AAI355" s="91"/>
      <c r="AAJ355" s="91"/>
      <c r="AAK355" s="91"/>
      <c r="AAL355" s="91"/>
      <c r="AAM355" s="91"/>
      <c r="AAN355" s="91"/>
      <c r="AAO355" s="91"/>
      <c r="AAP355" s="91"/>
      <c r="AAQ355" s="91"/>
      <c r="AAR355" s="91"/>
      <c r="AAS355" s="91"/>
      <c r="AAT355" s="91"/>
      <c r="AAU355" s="91"/>
      <c r="AAV355" s="91"/>
      <c r="AAW355" s="91"/>
      <c r="AAX355" s="91"/>
      <c r="AAY355" s="91"/>
      <c r="AAZ355" s="91"/>
      <c r="ABA355" s="91"/>
      <c r="ABB355" s="91"/>
      <c r="ABC355" s="91"/>
      <c r="ABD355" s="91"/>
      <c r="ABE355" s="91"/>
      <c r="ABF355" s="91"/>
      <c r="ABG355" s="91"/>
      <c r="ABH355" s="91"/>
      <c r="ABI355" s="91"/>
      <c r="ABJ355" s="91"/>
      <c r="ABK355" s="91"/>
      <c r="ABL355" s="91"/>
      <c r="ABM355" s="91"/>
      <c r="ABN355" s="91"/>
      <c r="ABO355" s="91"/>
      <c r="ABP355" s="91"/>
      <c r="ABQ355" s="91"/>
      <c r="ABR355" s="91"/>
      <c r="ABS355" s="91"/>
      <c r="ABT355" s="91"/>
      <c r="ABU355" s="91"/>
      <c r="ABV355" s="91"/>
      <c r="ABW355" s="91"/>
      <c r="ABX355" s="91"/>
      <c r="ABY355" s="91"/>
      <c r="ABZ355" s="91"/>
      <c r="ACA355" s="91"/>
      <c r="ACB355" s="91"/>
      <c r="ACC355" s="91"/>
      <c r="ACD355" s="91"/>
      <c r="ACE355" s="91"/>
      <c r="ACF355" s="91"/>
      <c r="ACG355" s="91"/>
      <c r="ACH355" s="91"/>
      <c r="ACI355" s="91"/>
      <c r="ACJ355" s="91"/>
      <c r="ACK355" s="91"/>
      <c r="ACL355" s="91"/>
      <c r="ACM355" s="91"/>
      <c r="ACN355" s="91"/>
      <c r="ACO355" s="91"/>
      <c r="ACP355" s="91"/>
      <c r="ACQ355" s="91"/>
      <c r="ACR355" s="91"/>
      <c r="ACS355" s="91"/>
      <c r="ACT355" s="91"/>
      <c r="ACU355" s="91"/>
      <c r="ACV355" s="91"/>
      <c r="ACW355" s="91"/>
      <c r="ACX355" s="91"/>
      <c r="ACY355" s="91"/>
      <c r="ACZ355" s="91"/>
      <c r="ADA355" s="91"/>
      <c r="ADB355" s="91"/>
      <c r="ADC355" s="91"/>
      <c r="ADD355" s="91"/>
      <c r="ADE355" s="91"/>
      <c r="ADF355" s="91"/>
      <c r="ADG355" s="91"/>
      <c r="ADH355" s="91"/>
      <c r="ADI355" s="91"/>
      <c r="ADJ355" s="91"/>
      <c r="ADK355" s="91"/>
      <c r="ADL355" s="91"/>
      <c r="ADM355" s="91"/>
      <c r="ADN355" s="91"/>
      <c r="ADO355" s="91"/>
      <c r="ADP355" s="91"/>
      <c r="ADQ355" s="91"/>
      <c r="ADR355" s="91"/>
      <c r="ADS355" s="91"/>
      <c r="ADT355" s="91"/>
      <c r="ADU355" s="91"/>
      <c r="ADV355" s="91"/>
      <c r="ADW355" s="91"/>
      <c r="ADX355" s="91"/>
      <c r="ADY355" s="91"/>
      <c r="ADZ355" s="91"/>
      <c r="AEA355" s="91"/>
      <c r="AEB355" s="91"/>
      <c r="AEC355" s="91"/>
      <c r="AED355" s="91"/>
      <c r="AEE355" s="91"/>
      <c r="AEF355" s="91"/>
      <c r="AEG355" s="91"/>
      <c r="AEH355" s="91"/>
      <c r="AEI355" s="91"/>
      <c r="AEJ355" s="91"/>
      <c r="AEK355" s="91"/>
      <c r="AEL355" s="91"/>
      <c r="AEM355" s="91"/>
      <c r="AEN355" s="91"/>
      <c r="AEO355" s="91"/>
      <c r="AEP355" s="91"/>
      <c r="AEQ355" s="91"/>
      <c r="AER355" s="91"/>
      <c r="AES355" s="91"/>
      <c r="AET355" s="91"/>
      <c r="AEU355" s="91"/>
      <c r="AEV355" s="91"/>
      <c r="AEW355" s="91"/>
      <c r="AEX355" s="91"/>
      <c r="AEY355" s="91"/>
      <c r="AEZ355" s="91"/>
      <c r="AFA355" s="91"/>
      <c r="AFB355" s="91"/>
      <c r="AFC355" s="91"/>
      <c r="AFD355" s="91"/>
      <c r="AFE355" s="91"/>
      <c r="AFF355" s="91"/>
      <c r="AFG355" s="91"/>
      <c r="AFH355" s="91"/>
      <c r="AFI355" s="91"/>
      <c r="AFJ355" s="91"/>
      <c r="AFK355" s="91"/>
      <c r="AFL355" s="91"/>
      <c r="AFM355" s="91"/>
      <c r="AFN355" s="91"/>
      <c r="AFO355" s="91"/>
      <c r="AFP355" s="91"/>
      <c r="AFQ355" s="91"/>
      <c r="AFR355" s="91"/>
      <c r="AFS355" s="91"/>
      <c r="AFT355" s="91"/>
      <c r="AFU355" s="91"/>
      <c r="AFV355" s="91"/>
      <c r="AFW355" s="91"/>
      <c r="AFX355" s="91"/>
      <c r="AFY355" s="91"/>
      <c r="AFZ355" s="91"/>
      <c r="AGA355" s="91"/>
      <c r="AGB355" s="91"/>
      <c r="AGC355" s="91"/>
      <c r="AGD355" s="91"/>
      <c r="AGE355" s="91"/>
      <c r="AGF355" s="91"/>
      <c r="AGG355" s="91"/>
      <c r="AGH355" s="91"/>
      <c r="AGI355" s="91"/>
      <c r="AGJ355" s="91"/>
      <c r="AGK355" s="91"/>
      <c r="AGL355" s="91"/>
      <c r="AGM355" s="91"/>
      <c r="AGN355" s="91"/>
      <c r="AGO355" s="91"/>
      <c r="AGP355" s="91"/>
      <c r="AGQ355" s="91"/>
      <c r="AGR355" s="91"/>
      <c r="AGS355" s="91"/>
      <c r="AGT355" s="91"/>
      <c r="AGU355" s="91"/>
      <c r="AGV355" s="91"/>
      <c r="AGW355" s="91"/>
      <c r="AGX355" s="91"/>
      <c r="AGY355" s="91"/>
      <c r="AGZ355" s="91"/>
      <c r="AHA355" s="91"/>
      <c r="AHB355" s="91"/>
      <c r="AHC355" s="91"/>
      <c r="AHD355" s="91"/>
      <c r="AHE355" s="91"/>
      <c r="AHF355" s="91"/>
      <c r="AHG355" s="91"/>
      <c r="AHH355" s="91"/>
      <c r="AHI355" s="91"/>
      <c r="AHJ355" s="91"/>
      <c r="AHK355" s="91"/>
      <c r="AHL355" s="91"/>
      <c r="AHM355" s="91"/>
      <c r="AHN355" s="91"/>
      <c r="AHO355" s="91"/>
      <c r="AHP355" s="91"/>
      <c r="AHQ355" s="91"/>
      <c r="AHR355" s="91"/>
      <c r="AHS355" s="91"/>
      <c r="AHT355" s="91"/>
      <c r="AHU355" s="91"/>
      <c r="AHV355" s="91"/>
      <c r="AHW355" s="91"/>
      <c r="AHX355" s="91"/>
      <c r="AHY355" s="91"/>
      <c r="AHZ355" s="91"/>
      <c r="AIA355" s="91"/>
      <c r="AIB355" s="91"/>
      <c r="AIC355" s="91"/>
      <c r="AID355" s="91"/>
      <c r="AIE355" s="91"/>
      <c r="AIF355" s="91"/>
      <c r="AIG355" s="91"/>
      <c r="AIH355" s="91"/>
      <c r="AII355" s="91"/>
      <c r="AIJ355" s="91"/>
      <c r="AIK355" s="91"/>
      <c r="AIL355" s="91"/>
      <c r="AIM355" s="91"/>
      <c r="AIN355" s="91"/>
      <c r="AIO355" s="91"/>
      <c r="AIP355" s="91"/>
      <c r="AIQ355" s="91"/>
      <c r="AIR355" s="91"/>
      <c r="AIS355" s="91"/>
      <c r="AIT355" s="91"/>
      <c r="AIU355" s="91"/>
      <c r="AIV355" s="91"/>
      <c r="AIW355" s="91"/>
      <c r="AIX355" s="91"/>
      <c r="AIY355" s="91"/>
      <c r="AIZ355" s="91"/>
      <c r="AJA355" s="91"/>
      <c r="AJB355" s="91"/>
      <c r="AJC355" s="91"/>
      <c r="AJD355" s="91"/>
      <c r="AJE355" s="91"/>
      <c r="AJF355" s="91"/>
      <c r="AJG355" s="91"/>
      <c r="AJH355" s="91"/>
      <c r="AJI355" s="91"/>
      <c r="AJJ355" s="91"/>
      <c r="AJK355" s="91"/>
      <c r="AJL355" s="91"/>
      <c r="AJM355" s="91"/>
      <c r="AJN355" s="91"/>
      <c r="AJO355" s="91"/>
      <c r="AJP355" s="91"/>
      <c r="AJQ355" s="91"/>
      <c r="AJR355" s="91"/>
      <c r="AJS355" s="91"/>
      <c r="AJT355" s="91"/>
      <c r="AJU355" s="91"/>
      <c r="AJV355" s="91"/>
      <c r="AJW355" s="91"/>
      <c r="AJX355" s="91"/>
      <c r="AJY355" s="91"/>
      <c r="AJZ355" s="91"/>
      <c r="AKA355" s="91"/>
      <c r="AKB355" s="91"/>
      <c r="AKC355" s="91"/>
      <c r="AKD355" s="91"/>
      <c r="AKE355" s="91"/>
      <c r="AKF355" s="91"/>
      <c r="AKG355" s="91"/>
      <c r="AKH355" s="91"/>
      <c r="AKI355" s="91"/>
      <c r="AKJ355" s="91"/>
      <c r="AKK355" s="91"/>
      <c r="AKL355" s="91"/>
      <c r="AKM355" s="91"/>
      <c r="AKN355" s="91"/>
      <c r="AKO355" s="91"/>
      <c r="AKP355" s="91"/>
      <c r="AKQ355" s="91"/>
      <c r="AKR355" s="91"/>
      <c r="AKS355" s="91"/>
      <c r="AKT355" s="91"/>
      <c r="AKU355" s="91"/>
      <c r="AKV355" s="91"/>
      <c r="AKW355" s="91"/>
      <c r="AKX355" s="91"/>
      <c r="AKY355" s="91"/>
      <c r="AKZ355" s="91"/>
      <c r="ALA355" s="91"/>
      <c r="ALB355" s="91"/>
      <c r="ALC355" s="91"/>
      <c r="ALD355" s="91"/>
      <c r="ALE355" s="91"/>
      <c r="ALF355" s="91"/>
      <c r="ALG355" s="91"/>
      <c r="ALH355" s="91"/>
      <c r="ALI355" s="91"/>
      <c r="ALJ355" s="91"/>
      <c r="ALK355" s="91"/>
      <c r="ALL355" s="91"/>
      <c r="ALM355" s="91"/>
      <c r="ALN355" s="91"/>
      <c r="ALO355" s="91"/>
      <c r="ALP355" s="91"/>
      <c r="ALQ355" s="91"/>
      <c r="ALR355" s="91"/>
      <c r="ALS355" s="91"/>
      <c r="ALT355" s="91"/>
      <c r="ALU355" s="91"/>
      <c r="ALV355" s="91"/>
      <c r="ALW355" s="91"/>
      <c r="ALX355" s="91"/>
      <c r="ALY355" s="91"/>
      <c r="ALZ355" s="91"/>
      <c r="AMA355" s="91"/>
      <c r="AMB355" s="91"/>
      <c r="AMC355" s="91"/>
      <c r="AMD355" s="91"/>
      <c r="AME355" s="91"/>
      <c r="AMF355" s="91"/>
      <c r="AMG355" s="91"/>
      <c r="AMH355" s="91"/>
      <c r="AMI355" s="91"/>
      <c r="AMJ355" s="91"/>
    </row>
    <row r="356" spans="1:1024" x14ac:dyDescent="0.2">
      <c r="A356" s="107">
        <v>43964</v>
      </c>
      <c r="B356" s="103">
        <v>0.5</v>
      </c>
      <c r="C356" s="105">
        <v>5309</v>
      </c>
      <c r="D356" s="91"/>
      <c r="E356" s="91"/>
      <c r="F356" s="91"/>
      <c r="G356" s="91"/>
      <c r="H356" s="91"/>
      <c r="I356" s="91"/>
      <c r="J356" s="91"/>
      <c r="K356" s="91"/>
      <c r="L356" s="91"/>
      <c r="M356" s="91"/>
      <c r="N356" s="91"/>
      <c r="O356" s="91"/>
      <c r="P356" s="91"/>
      <c r="Q356" s="91"/>
      <c r="R356" s="91"/>
      <c r="S356" s="91"/>
      <c r="T356" s="91"/>
      <c r="U356" s="91"/>
      <c r="V356" s="91"/>
      <c r="W356" s="91"/>
      <c r="X356" s="91"/>
      <c r="Y356" s="91"/>
      <c r="Z356" s="91"/>
      <c r="AA356" s="91"/>
      <c r="AB356" s="91"/>
      <c r="AC356" s="91"/>
      <c r="AD356" s="91"/>
      <c r="AE356" s="91"/>
      <c r="AF356" s="91"/>
      <c r="AG356" s="91"/>
      <c r="AH356" s="91"/>
      <c r="AI356" s="91"/>
      <c r="AJ356" s="91"/>
      <c r="AK356" s="91"/>
      <c r="AL356" s="91"/>
      <c r="AM356" s="91"/>
      <c r="AN356" s="91"/>
      <c r="AO356" s="91"/>
      <c r="AP356" s="91"/>
      <c r="AQ356" s="91"/>
      <c r="AR356" s="91"/>
      <c r="AS356" s="91"/>
      <c r="AT356" s="91"/>
      <c r="AU356" s="91"/>
      <c r="AV356" s="91"/>
      <c r="AW356" s="91"/>
      <c r="AX356" s="91"/>
      <c r="AY356" s="91"/>
      <c r="AZ356" s="91"/>
      <c r="BA356" s="91"/>
      <c r="BB356" s="91"/>
      <c r="BC356" s="91"/>
      <c r="BD356" s="91"/>
      <c r="BE356" s="91"/>
      <c r="BF356" s="91"/>
      <c r="BG356" s="91"/>
      <c r="BH356" s="91"/>
      <c r="BI356" s="91"/>
      <c r="BJ356" s="91"/>
      <c r="BK356" s="91"/>
      <c r="BL356" s="91"/>
      <c r="BM356" s="91"/>
      <c r="BN356" s="91"/>
      <c r="BO356" s="91"/>
      <c r="BP356" s="91"/>
      <c r="BQ356" s="91"/>
      <c r="BR356" s="91"/>
      <c r="BS356" s="91"/>
      <c r="BT356" s="91"/>
      <c r="BU356" s="91"/>
      <c r="BV356" s="91"/>
      <c r="BW356" s="91"/>
      <c r="BX356" s="91"/>
      <c r="BY356" s="91"/>
      <c r="BZ356" s="91"/>
      <c r="CA356" s="91"/>
      <c r="CB356" s="91"/>
      <c r="CC356" s="91"/>
      <c r="CD356" s="91"/>
      <c r="CE356" s="91"/>
      <c r="CF356" s="91"/>
      <c r="CG356" s="91"/>
      <c r="CH356" s="91"/>
      <c r="CI356" s="91"/>
      <c r="CJ356" s="91"/>
      <c r="CK356" s="91"/>
      <c r="CL356" s="91"/>
      <c r="CM356" s="91"/>
      <c r="CN356" s="91"/>
      <c r="CO356" s="91"/>
      <c r="CP356" s="91"/>
      <c r="CQ356" s="91"/>
      <c r="CR356" s="91"/>
      <c r="CS356" s="91"/>
      <c r="CT356" s="91"/>
      <c r="CU356" s="91"/>
      <c r="CV356" s="91"/>
      <c r="CW356" s="91"/>
      <c r="CX356" s="91"/>
      <c r="CY356" s="91"/>
      <c r="CZ356" s="91"/>
      <c r="DA356" s="91"/>
      <c r="DB356" s="91"/>
      <c r="DC356" s="91"/>
      <c r="DD356" s="91"/>
      <c r="DE356" s="91"/>
      <c r="DF356" s="91"/>
      <c r="DG356" s="91"/>
      <c r="DH356" s="91"/>
      <c r="DI356" s="91"/>
      <c r="DJ356" s="91"/>
      <c r="DK356" s="91"/>
      <c r="DL356" s="91"/>
      <c r="DM356" s="91"/>
      <c r="DN356" s="91"/>
      <c r="DO356" s="91"/>
      <c r="DP356" s="91"/>
      <c r="DQ356" s="91"/>
      <c r="DR356" s="91"/>
      <c r="DS356" s="91"/>
      <c r="DT356" s="91"/>
      <c r="DU356" s="91"/>
      <c r="DV356" s="91"/>
      <c r="DW356" s="91"/>
      <c r="DX356" s="91"/>
      <c r="DY356" s="91"/>
      <c r="DZ356" s="91"/>
      <c r="EA356" s="91"/>
      <c r="EB356" s="91"/>
      <c r="EC356" s="91"/>
      <c r="ED356" s="91"/>
      <c r="EE356" s="91"/>
      <c r="EF356" s="91"/>
      <c r="EG356" s="91"/>
      <c r="EH356" s="91"/>
      <c r="EI356" s="91"/>
      <c r="EJ356" s="91"/>
      <c r="EK356" s="91"/>
      <c r="EL356" s="91"/>
      <c r="EM356" s="91"/>
      <c r="EN356" s="91"/>
      <c r="EO356" s="91"/>
      <c r="EP356" s="91"/>
      <c r="EQ356" s="91"/>
      <c r="ER356" s="91"/>
      <c r="ES356" s="91"/>
      <c r="ET356" s="91"/>
      <c r="EU356" s="91"/>
      <c r="EV356" s="91"/>
      <c r="EW356" s="91"/>
      <c r="EX356" s="91"/>
      <c r="EY356" s="91"/>
      <c r="EZ356" s="91"/>
      <c r="FA356" s="91"/>
      <c r="FB356" s="91"/>
      <c r="FC356" s="91"/>
      <c r="FD356" s="91"/>
      <c r="FE356" s="91"/>
      <c r="FF356" s="91"/>
      <c r="FG356" s="91"/>
      <c r="FH356" s="91"/>
      <c r="FI356" s="91"/>
      <c r="FJ356" s="91"/>
      <c r="FK356" s="91"/>
      <c r="FL356" s="91"/>
      <c r="FM356" s="91"/>
      <c r="FN356" s="91"/>
      <c r="FO356" s="91"/>
      <c r="FP356" s="91"/>
      <c r="FQ356" s="91"/>
      <c r="FR356" s="91"/>
      <c r="FS356" s="91"/>
      <c r="FT356" s="91"/>
      <c r="FU356" s="91"/>
      <c r="FV356" s="91"/>
      <c r="FW356" s="91"/>
      <c r="FX356" s="91"/>
      <c r="FY356" s="91"/>
      <c r="FZ356" s="91"/>
      <c r="GA356" s="91"/>
      <c r="GB356" s="91"/>
      <c r="GC356" s="91"/>
      <c r="GD356" s="91"/>
      <c r="GE356" s="91"/>
      <c r="GF356" s="91"/>
      <c r="GG356" s="91"/>
      <c r="GH356" s="91"/>
      <c r="GI356" s="91"/>
      <c r="GJ356" s="91"/>
      <c r="GK356" s="91"/>
      <c r="GL356" s="91"/>
      <c r="GM356" s="91"/>
      <c r="GN356" s="91"/>
      <c r="GO356" s="91"/>
      <c r="GP356" s="91"/>
      <c r="GQ356" s="91"/>
      <c r="GR356" s="91"/>
      <c r="GS356" s="91"/>
      <c r="GT356" s="91"/>
      <c r="GU356" s="91"/>
      <c r="GV356" s="91"/>
      <c r="GW356" s="91"/>
      <c r="GX356" s="91"/>
      <c r="GY356" s="91"/>
      <c r="GZ356" s="91"/>
      <c r="HA356" s="91"/>
      <c r="HB356" s="91"/>
      <c r="HC356" s="91"/>
      <c r="HD356" s="91"/>
      <c r="HE356" s="91"/>
      <c r="HF356" s="91"/>
      <c r="HG356" s="91"/>
      <c r="HH356" s="91"/>
      <c r="HI356" s="91"/>
      <c r="HJ356" s="91"/>
      <c r="HK356" s="91"/>
      <c r="HL356" s="91"/>
      <c r="HM356" s="91"/>
      <c r="HN356" s="91"/>
      <c r="HO356" s="91"/>
      <c r="HP356" s="91"/>
      <c r="HQ356" s="91"/>
      <c r="HR356" s="91"/>
      <c r="HS356" s="91"/>
      <c r="HT356" s="91"/>
      <c r="HU356" s="91"/>
      <c r="HV356" s="91"/>
      <c r="HW356" s="91"/>
      <c r="HX356" s="91"/>
      <c r="HY356" s="91"/>
      <c r="HZ356" s="91"/>
      <c r="IA356" s="91"/>
      <c r="IB356" s="91"/>
      <c r="IC356" s="91"/>
      <c r="ID356" s="91"/>
      <c r="IE356" s="91"/>
      <c r="IF356" s="91"/>
      <c r="IG356" s="91"/>
      <c r="IH356" s="91"/>
      <c r="II356" s="91"/>
      <c r="IJ356" s="91"/>
      <c r="IK356" s="91"/>
      <c r="IL356" s="91"/>
      <c r="IM356" s="91"/>
      <c r="IN356" s="91"/>
      <c r="IO356" s="91"/>
      <c r="IP356" s="91"/>
      <c r="IQ356" s="91"/>
      <c r="IR356" s="91"/>
      <c r="IS356" s="91"/>
      <c r="IT356" s="91"/>
      <c r="IU356" s="91"/>
      <c r="IV356" s="91"/>
      <c r="IW356" s="91"/>
      <c r="IX356" s="91"/>
      <c r="IY356" s="91"/>
      <c r="IZ356" s="91"/>
      <c r="JA356" s="91"/>
      <c r="JB356" s="91"/>
      <c r="JC356" s="91"/>
      <c r="JD356" s="91"/>
      <c r="JE356" s="91"/>
      <c r="JF356" s="91"/>
      <c r="JG356" s="91"/>
      <c r="JH356" s="91"/>
      <c r="JI356" s="91"/>
      <c r="JJ356" s="91"/>
      <c r="JK356" s="91"/>
      <c r="JL356" s="91"/>
      <c r="JM356" s="91"/>
      <c r="JN356" s="91"/>
      <c r="JO356" s="91"/>
      <c r="JP356" s="91"/>
      <c r="JQ356" s="91"/>
      <c r="JR356" s="91"/>
      <c r="JS356" s="91"/>
      <c r="JT356" s="91"/>
      <c r="JU356" s="91"/>
      <c r="JV356" s="91"/>
      <c r="JW356" s="91"/>
      <c r="JX356" s="91"/>
      <c r="JY356" s="91"/>
      <c r="JZ356" s="91"/>
      <c r="KA356" s="91"/>
      <c r="KB356" s="91"/>
      <c r="KC356" s="91"/>
      <c r="KD356" s="91"/>
      <c r="KE356" s="91"/>
      <c r="KF356" s="91"/>
      <c r="KG356" s="91"/>
      <c r="KH356" s="91"/>
      <c r="KI356" s="91"/>
      <c r="KJ356" s="91"/>
      <c r="KK356" s="91"/>
      <c r="KL356" s="91"/>
      <c r="KM356" s="91"/>
      <c r="KN356" s="91"/>
      <c r="KO356" s="91"/>
      <c r="KP356" s="91"/>
      <c r="KQ356" s="91"/>
      <c r="KR356" s="91"/>
      <c r="KS356" s="91"/>
      <c r="KT356" s="91"/>
      <c r="KU356" s="91"/>
      <c r="KV356" s="91"/>
      <c r="KW356" s="91"/>
      <c r="KX356" s="91"/>
      <c r="KY356" s="91"/>
      <c r="KZ356" s="91"/>
      <c r="LA356" s="91"/>
      <c r="LB356" s="91"/>
      <c r="LC356" s="91"/>
      <c r="LD356" s="91"/>
      <c r="LE356" s="91"/>
      <c r="LF356" s="91"/>
      <c r="LG356" s="91"/>
      <c r="LH356" s="91"/>
      <c r="LI356" s="91"/>
      <c r="LJ356" s="91"/>
      <c r="LK356" s="91"/>
      <c r="LL356" s="91"/>
      <c r="LM356" s="91"/>
      <c r="LN356" s="91"/>
      <c r="LO356" s="91"/>
      <c r="LP356" s="91"/>
      <c r="LQ356" s="91"/>
      <c r="LR356" s="91"/>
      <c r="LS356" s="91"/>
      <c r="LT356" s="91"/>
      <c r="LU356" s="91"/>
      <c r="LV356" s="91"/>
      <c r="LW356" s="91"/>
      <c r="LX356" s="91"/>
      <c r="LY356" s="91"/>
      <c r="LZ356" s="91"/>
      <c r="MA356" s="91"/>
      <c r="MB356" s="91"/>
      <c r="MC356" s="91"/>
      <c r="MD356" s="91"/>
      <c r="ME356" s="91"/>
      <c r="MF356" s="91"/>
      <c r="MG356" s="91"/>
      <c r="MH356" s="91"/>
      <c r="MI356" s="91"/>
      <c r="MJ356" s="91"/>
      <c r="MK356" s="91"/>
      <c r="ML356" s="91"/>
      <c r="MM356" s="91"/>
      <c r="MN356" s="91"/>
      <c r="MO356" s="91"/>
      <c r="MP356" s="91"/>
      <c r="MQ356" s="91"/>
      <c r="MR356" s="91"/>
      <c r="MS356" s="91"/>
      <c r="MT356" s="91"/>
      <c r="MU356" s="91"/>
      <c r="MV356" s="91"/>
      <c r="MW356" s="91"/>
      <c r="MX356" s="91"/>
      <c r="MY356" s="91"/>
      <c r="MZ356" s="91"/>
      <c r="NA356" s="91"/>
      <c r="NB356" s="91"/>
      <c r="NC356" s="91"/>
      <c r="ND356" s="91"/>
      <c r="NE356" s="91"/>
      <c r="NF356" s="91"/>
      <c r="NG356" s="91"/>
      <c r="NH356" s="91"/>
      <c r="NI356" s="91"/>
      <c r="NJ356" s="91"/>
      <c r="NK356" s="91"/>
      <c r="NL356" s="91"/>
      <c r="NM356" s="91"/>
      <c r="NN356" s="91"/>
      <c r="NO356" s="91"/>
      <c r="NP356" s="91"/>
      <c r="NQ356" s="91"/>
      <c r="NR356" s="91"/>
      <c r="NS356" s="91"/>
      <c r="NT356" s="91"/>
      <c r="NU356" s="91"/>
      <c r="NV356" s="91"/>
      <c r="NW356" s="91"/>
      <c r="NX356" s="91"/>
      <c r="NY356" s="91"/>
      <c r="NZ356" s="91"/>
      <c r="OA356" s="91"/>
      <c r="OB356" s="91"/>
      <c r="OC356" s="91"/>
      <c r="OD356" s="91"/>
      <c r="OE356" s="91"/>
      <c r="OF356" s="91"/>
      <c r="OG356" s="91"/>
      <c r="OH356" s="91"/>
      <c r="OI356" s="91"/>
      <c r="OJ356" s="91"/>
      <c r="OK356" s="91"/>
      <c r="OL356" s="91"/>
      <c r="OM356" s="91"/>
      <c r="ON356" s="91"/>
      <c r="OO356" s="91"/>
      <c r="OP356" s="91"/>
      <c r="OQ356" s="91"/>
      <c r="OR356" s="91"/>
      <c r="OS356" s="91"/>
      <c r="OT356" s="91"/>
      <c r="OU356" s="91"/>
      <c r="OV356" s="91"/>
      <c r="OW356" s="91"/>
      <c r="OX356" s="91"/>
      <c r="OY356" s="91"/>
      <c r="OZ356" s="91"/>
      <c r="PA356" s="91"/>
      <c r="PB356" s="91"/>
      <c r="PC356" s="91"/>
      <c r="PD356" s="91"/>
      <c r="PE356" s="91"/>
      <c r="PF356" s="91"/>
      <c r="PG356" s="91"/>
      <c r="PH356" s="91"/>
      <c r="PI356" s="91"/>
      <c r="PJ356" s="91"/>
      <c r="PK356" s="91"/>
      <c r="PL356" s="91"/>
      <c r="PM356" s="91"/>
      <c r="PN356" s="91"/>
      <c r="PO356" s="91"/>
      <c r="PP356" s="91"/>
      <c r="PQ356" s="91"/>
      <c r="PR356" s="91"/>
      <c r="PS356" s="91"/>
      <c r="PT356" s="91"/>
      <c r="PU356" s="91"/>
      <c r="PV356" s="91"/>
      <c r="PW356" s="91"/>
      <c r="PX356" s="91"/>
      <c r="PY356" s="91"/>
      <c r="PZ356" s="91"/>
      <c r="QA356" s="91"/>
      <c r="QB356" s="91"/>
      <c r="QC356" s="91"/>
      <c r="QD356" s="91"/>
      <c r="QE356" s="91"/>
      <c r="QF356" s="91"/>
      <c r="QG356" s="91"/>
      <c r="QH356" s="91"/>
      <c r="QI356" s="91"/>
      <c r="QJ356" s="91"/>
      <c r="QK356" s="91"/>
      <c r="QL356" s="91"/>
      <c r="QM356" s="91"/>
      <c r="QN356" s="91"/>
      <c r="QO356" s="91"/>
      <c r="QP356" s="91"/>
      <c r="QQ356" s="91"/>
      <c r="QR356" s="91"/>
      <c r="QS356" s="91"/>
      <c r="QT356" s="91"/>
      <c r="QU356" s="91"/>
      <c r="QV356" s="91"/>
      <c r="QW356" s="91"/>
      <c r="QX356" s="91"/>
      <c r="QY356" s="91"/>
      <c r="QZ356" s="91"/>
      <c r="RA356" s="91"/>
      <c r="RB356" s="91"/>
      <c r="RC356" s="91"/>
      <c r="RD356" s="91"/>
      <c r="RE356" s="91"/>
      <c r="RF356" s="91"/>
      <c r="RG356" s="91"/>
      <c r="RH356" s="91"/>
      <c r="RI356" s="91"/>
      <c r="RJ356" s="91"/>
      <c r="RK356" s="91"/>
      <c r="RL356" s="91"/>
      <c r="RM356" s="91"/>
      <c r="RN356" s="91"/>
      <c r="RO356" s="91"/>
      <c r="RP356" s="91"/>
      <c r="RQ356" s="91"/>
      <c r="RR356" s="91"/>
      <c r="RS356" s="91"/>
      <c r="RT356" s="91"/>
      <c r="RU356" s="91"/>
      <c r="RV356" s="91"/>
      <c r="RW356" s="91"/>
      <c r="RX356" s="91"/>
      <c r="RY356" s="91"/>
      <c r="RZ356" s="91"/>
      <c r="SA356" s="91"/>
      <c r="SB356" s="91"/>
      <c r="SC356" s="91"/>
      <c r="SD356" s="91"/>
      <c r="SE356" s="91"/>
      <c r="SF356" s="91"/>
      <c r="SG356" s="91"/>
      <c r="SH356" s="91"/>
      <c r="SI356" s="91"/>
      <c r="SJ356" s="91"/>
      <c r="SK356" s="91"/>
      <c r="SL356" s="91"/>
      <c r="SM356" s="91"/>
      <c r="SN356" s="91"/>
      <c r="SO356" s="91"/>
      <c r="SP356" s="91"/>
      <c r="SQ356" s="91"/>
      <c r="SR356" s="91"/>
      <c r="SS356" s="91"/>
      <c r="ST356" s="91"/>
      <c r="SU356" s="91"/>
      <c r="SV356" s="91"/>
      <c r="SW356" s="91"/>
      <c r="SX356" s="91"/>
      <c r="SY356" s="91"/>
      <c r="SZ356" s="91"/>
      <c r="TA356" s="91"/>
      <c r="TB356" s="91"/>
      <c r="TC356" s="91"/>
      <c r="TD356" s="91"/>
      <c r="TE356" s="91"/>
      <c r="TF356" s="91"/>
      <c r="TG356" s="91"/>
      <c r="TH356" s="91"/>
      <c r="TI356" s="91"/>
      <c r="TJ356" s="91"/>
      <c r="TK356" s="91"/>
      <c r="TL356" s="91"/>
      <c r="TM356" s="91"/>
      <c r="TN356" s="91"/>
      <c r="TO356" s="91"/>
      <c r="TP356" s="91"/>
      <c r="TQ356" s="91"/>
      <c r="TR356" s="91"/>
      <c r="TS356" s="91"/>
      <c r="TT356" s="91"/>
      <c r="TU356" s="91"/>
      <c r="TV356" s="91"/>
      <c r="TW356" s="91"/>
      <c r="TX356" s="91"/>
      <c r="TY356" s="91"/>
      <c r="TZ356" s="91"/>
      <c r="UA356" s="91"/>
      <c r="UB356" s="91"/>
      <c r="UC356" s="91"/>
      <c r="UD356" s="91"/>
      <c r="UE356" s="91"/>
      <c r="UF356" s="91"/>
      <c r="UG356" s="91"/>
      <c r="UH356" s="91"/>
      <c r="UI356" s="91"/>
      <c r="UJ356" s="91"/>
      <c r="UK356" s="91"/>
      <c r="UL356" s="91"/>
      <c r="UM356" s="91"/>
      <c r="UN356" s="91"/>
      <c r="UO356" s="91"/>
      <c r="UP356" s="91"/>
      <c r="UQ356" s="91"/>
      <c r="UR356" s="91"/>
      <c r="US356" s="91"/>
      <c r="UT356" s="91"/>
      <c r="UU356" s="91"/>
      <c r="UV356" s="91"/>
      <c r="UW356" s="91"/>
      <c r="UX356" s="91"/>
      <c r="UY356" s="91"/>
      <c r="UZ356" s="91"/>
      <c r="VA356" s="91"/>
      <c r="VB356" s="91"/>
      <c r="VC356" s="91"/>
      <c r="VD356" s="91"/>
      <c r="VE356" s="91"/>
      <c r="VF356" s="91"/>
      <c r="VG356" s="91"/>
      <c r="VH356" s="91"/>
      <c r="VI356" s="91"/>
      <c r="VJ356" s="91"/>
      <c r="VK356" s="91"/>
      <c r="VL356" s="91"/>
      <c r="VM356" s="91"/>
      <c r="VN356" s="91"/>
      <c r="VO356" s="91"/>
      <c r="VP356" s="91"/>
      <c r="VQ356" s="91"/>
      <c r="VR356" s="91"/>
      <c r="VS356" s="91"/>
      <c r="VT356" s="91"/>
      <c r="VU356" s="91"/>
      <c r="VV356" s="91"/>
      <c r="VW356" s="91"/>
      <c r="VX356" s="91"/>
      <c r="VY356" s="91"/>
      <c r="VZ356" s="91"/>
      <c r="WA356" s="91"/>
      <c r="WB356" s="91"/>
      <c r="WC356" s="91"/>
      <c r="WD356" s="91"/>
      <c r="WE356" s="91"/>
      <c r="WF356" s="91"/>
      <c r="WG356" s="91"/>
      <c r="WH356" s="91"/>
      <c r="WI356" s="91"/>
      <c r="WJ356" s="91"/>
      <c r="WK356" s="91"/>
      <c r="WL356" s="91"/>
      <c r="WM356" s="91"/>
      <c r="WN356" s="91"/>
      <c r="WO356" s="91"/>
      <c r="WP356" s="91"/>
      <c r="WQ356" s="91"/>
      <c r="WR356" s="91"/>
      <c r="WS356" s="91"/>
      <c r="WT356" s="91"/>
      <c r="WU356" s="91"/>
      <c r="WV356" s="91"/>
      <c r="WW356" s="91"/>
      <c r="WX356" s="91"/>
      <c r="WY356" s="91"/>
      <c r="WZ356" s="91"/>
      <c r="XA356" s="91"/>
      <c r="XB356" s="91"/>
      <c r="XC356" s="91"/>
      <c r="XD356" s="91"/>
      <c r="XE356" s="91"/>
      <c r="XF356" s="91"/>
      <c r="XG356" s="91"/>
      <c r="XH356" s="91"/>
      <c r="XI356" s="91"/>
      <c r="XJ356" s="91"/>
      <c r="XK356" s="91"/>
      <c r="XL356" s="91"/>
      <c r="XM356" s="91"/>
      <c r="XN356" s="91"/>
      <c r="XO356" s="91"/>
      <c r="XP356" s="91"/>
      <c r="XQ356" s="91"/>
      <c r="XR356" s="91"/>
      <c r="XS356" s="91"/>
      <c r="XT356" s="91"/>
      <c r="XU356" s="91"/>
      <c r="XV356" s="91"/>
      <c r="XW356" s="91"/>
      <c r="XX356" s="91"/>
      <c r="XY356" s="91"/>
      <c r="XZ356" s="91"/>
      <c r="YA356" s="91"/>
      <c r="YB356" s="91"/>
      <c r="YC356" s="91"/>
      <c r="YD356" s="91"/>
      <c r="YE356" s="91"/>
      <c r="YF356" s="91"/>
      <c r="YG356" s="91"/>
      <c r="YH356" s="91"/>
      <c r="YI356" s="91"/>
      <c r="YJ356" s="91"/>
      <c r="YK356" s="91"/>
      <c r="YL356" s="91"/>
      <c r="YM356" s="91"/>
      <c r="YN356" s="91"/>
      <c r="YO356" s="91"/>
      <c r="YP356" s="91"/>
      <c r="YQ356" s="91"/>
      <c r="YR356" s="91"/>
      <c r="YS356" s="91"/>
      <c r="YT356" s="91"/>
      <c r="YU356" s="91"/>
      <c r="YV356" s="91"/>
      <c r="YW356" s="91"/>
      <c r="YX356" s="91"/>
      <c r="YY356" s="91"/>
      <c r="YZ356" s="91"/>
      <c r="ZA356" s="91"/>
      <c r="ZB356" s="91"/>
      <c r="ZC356" s="91"/>
      <c r="ZD356" s="91"/>
      <c r="ZE356" s="91"/>
      <c r="ZF356" s="91"/>
      <c r="ZG356" s="91"/>
      <c r="ZH356" s="91"/>
      <c r="ZI356" s="91"/>
      <c r="ZJ356" s="91"/>
      <c r="ZK356" s="91"/>
      <c r="ZL356" s="91"/>
      <c r="ZM356" s="91"/>
      <c r="ZN356" s="91"/>
      <c r="ZO356" s="91"/>
      <c r="ZP356" s="91"/>
      <c r="ZQ356" s="91"/>
      <c r="ZR356" s="91"/>
      <c r="ZS356" s="91"/>
      <c r="ZT356" s="91"/>
      <c r="ZU356" s="91"/>
      <c r="ZV356" s="91"/>
      <c r="ZW356" s="91"/>
      <c r="ZX356" s="91"/>
      <c r="ZY356" s="91"/>
      <c r="ZZ356" s="91"/>
      <c r="AAA356" s="91"/>
      <c r="AAB356" s="91"/>
      <c r="AAC356" s="91"/>
      <c r="AAD356" s="91"/>
      <c r="AAE356" s="91"/>
      <c r="AAF356" s="91"/>
      <c r="AAG356" s="91"/>
      <c r="AAH356" s="91"/>
      <c r="AAI356" s="91"/>
      <c r="AAJ356" s="91"/>
      <c r="AAK356" s="91"/>
      <c r="AAL356" s="91"/>
      <c r="AAM356" s="91"/>
      <c r="AAN356" s="91"/>
      <c r="AAO356" s="91"/>
      <c r="AAP356" s="91"/>
      <c r="AAQ356" s="91"/>
      <c r="AAR356" s="91"/>
      <c r="AAS356" s="91"/>
      <c r="AAT356" s="91"/>
      <c r="AAU356" s="91"/>
      <c r="AAV356" s="91"/>
      <c r="AAW356" s="91"/>
      <c r="AAX356" s="91"/>
      <c r="AAY356" s="91"/>
      <c r="AAZ356" s="91"/>
      <c r="ABA356" s="91"/>
      <c r="ABB356" s="91"/>
      <c r="ABC356" s="91"/>
      <c r="ABD356" s="91"/>
      <c r="ABE356" s="91"/>
      <c r="ABF356" s="91"/>
      <c r="ABG356" s="91"/>
      <c r="ABH356" s="91"/>
      <c r="ABI356" s="91"/>
      <c r="ABJ356" s="91"/>
      <c r="ABK356" s="91"/>
      <c r="ABL356" s="91"/>
      <c r="ABM356" s="91"/>
      <c r="ABN356" s="91"/>
      <c r="ABO356" s="91"/>
      <c r="ABP356" s="91"/>
      <c r="ABQ356" s="91"/>
      <c r="ABR356" s="91"/>
      <c r="ABS356" s="91"/>
      <c r="ABT356" s="91"/>
      <c r="ABU356" s="91"/>
      <c r="ABV356" s="91"/>
      <c r="ABW356" s="91"/>
      <c r="ABX356" s="91"/>
      <c r="ABY356" s="91"/>
      <c r="ABZ356" s="91"/>
      <c r="ACA356" s="91"/>
      <c r="ACB356" s="91"/>
      <c r="ACC356" s="91"/>
      <c r="ACD356" s="91"/>
      <c r="ACE356" s="91"/>
      <c r="ACF356" s="91"/>
      <c r="ACG356" s="91"/>
      <c r="ACH356" s="91"/>
      <c r="ACI356" s="91"/>
      <c r="ACJ356" s="91"/>
      <c r="ACK356" s="91"/>
      <c r="ACL356" s="91"/>
      <c r="ACM356" s="91"/>
      <c r="ACN356" s="91"/>
      <c r="ACO356" s="91"/>
      <c r="ACP356" s="91"/>
      <c r="ACQ356" s="91"/>
      <c r="ACR356" s="91"/>
      <c r="ACS356" s="91"/>
      <c r="ACT356" s="91"/>
      <c r="ACU356" s="91"/>
      <c r="ACV356" s="91"/>
      <c r="ACW356" s="91"/>
      <c r="ACX356" s="91"/>
      <c r="ACY356" s="91"/>
      <c r="ACZ356" s="91"/>
      <c r="ADA356" s="91"/>
      <c r="ADB356" s="91"/>
      <c r="ADC356" s="91"/>
      <c r="ADD356" s="91"/>
      <c r="ADE356" s="91"/>
      <c r="ADF356" s="91"/>
      <c r="ADG356" s="91"/>
      <c r="ADH356" s="91"/>
      <c r="ADI356" s="91"/>
      <c r="ADJ356" s="91"/>
      <c r="ADK356" s="91"/>
      <c r="ADL356" s="91"/>
      <c r="ADM356" s="91"/>
      <c r="ADN356" s="91"/>
      <c r="ADO356" s="91"/>
      <c r="ADP356" s="91"/>
      <c r="ADQ356" s="91"/>
      <c r="ADR356" s="91"/>
      <c r="ADS356" s="91"/>
      <c r="ADT356" s="91"/>
      <c r="ADU356" s="91"/>
      <c r="ADV356" s="91"/>
      <c r="ADW356" s="91"/>
      <c r="ADX356" s="91"/>
      <c r="ADY356" s="91"/>
      <c r="ADZ356" s="91"/>
      <c r="AEA356" s="91"/>
      <c r="AEB356" s="91"/>
      <c r="AEC356" s="91"/>
      <c r="AED356" s="91"/>
      <c r="AEE356" s="91"/>
      <c r="AEF356" s="91"/>
      <c r="AEG356" s="91"/>
      <c r="AEH356" s="91"/>
      <c r="AEI356" s="91"/>
      <c r="AEJ356" s="91"/>
      <c r="AEK356" s="91"/>
      <c r="AEL356" s="91"/>
      <c r="AEM356" s="91"/>
      <c r="AEN356" s="91"/>
      <c r="AEO356" s="91"/>
      <c r="AEP356" s="91"/>
      <c r="AEQ356" s="91"/>
      <c r="AER356" s="91"/>
      <c r="AES356" s="91"/>
      <c r="AET356" s="91"/>
      <c r="AEU356" s="91"/>
      <c r="AEV356" s="91"/>
      <c r="AEW356" s="91"/>
      <c r="AEX356" s="91"/>
      <c r="AEY356" s="91"/>
      <c r="AEZ356" s="91"/>
      <c r="AFA356" s="91"/>
      <c r="AFB356" s="91"/>
      <c r="AFC356" s="91"/>
      <c r="AFD356" s="91"/>
      <c r="AFE356" s="91"/>
      <c r="AFF356" s="91"/>
      <c r="AFG356" s="91"/>
      <c r="AFH356" s="91"/>
      <c r="AFI356" s="91"/>
      <c r="AFJ356" s="91"/>
      <c r="AFK356" s="91"/>
      <c r="AFL356" s="91"/>
      <c r="AFM356" s="91"/>
      <c r="AFN356" s="91"/>
      <c r="AFO356" s="91"/>
      <c r="AFP356" s="91"/>
      <c r="AFQ356" s="91"/>
      <c r="AFR356" s="91"/>
      <c r="AFS356" s="91"/>
      <c r="AFT356" s="91"/>
      <c r="AFU356" s="91"/>
      <c r="AFV356" s="91"/>
      <c r="AFW356" s="91"/>
      <c r="AFX356" s="91"/>
      <c r="AFY356" s="91"/>
      <c r="AFZ356" s="91"/>
      <c r="AGA356" s="91"/>
      <c r="AGB356" s="91"/>
      <c r="AGC356" s="91"/>
      <c r="AGD356" s="91"/>
      <c r="AGE356" s="91"/>
      <c r="AGF356" s="91"/>
      <c r="AGG356" s="91"/>
      <c r="AGH356" s="91"/>
      <c r="AGI356" s="91"/>
      <c r="AGJ356" s="91"/>
      <c r="AGK356" s="91"/>
      <c r="AGL356" s="91"/>
      <c r="AGM356" s="91"/>
      <c r="AGN356" s="91"/>
      <c r="AGO356" s="91"/>
      <c r="AGP356" s="91"/>
      <c r="AGQ356" s="91"/>
      <c r="AGR356" s="91"/>
      <c r="AGS356" s="91"/>
      <c r="AGT356" s="91"/>
      <c r="AGU356" s="91"/>
      <c r="AGV356" s="91"/>
      <c r="AGW356" s="91"/>
      <c r="AGX356" s="91"/>
      <c r="AGY356" s="91"/>
      <c r="AGZ356" s="91"/>
      <c r="AHA356" s="91"/>
      <c r="AHB356" s="91"/>
      <c r="AHC356" s="91"/>
      <c r="AHD356" s="91"/>
      <c r="AHE356" s="91"/>
      <c r="AHF356" s="91"/>
      <c r="AHG356" s="91"/>
      <c r="AHH356" s="91"/>
      <c r="AHI356" s="91"/>
      <c r="AHJ356" s="91"/>
      <c r="AHK356" s="91"/>
      <c r="AHL356" s="91"/>
      <c r="AHM356" s="91"/>
      <c r="AHN356" s="91"/>
      <c r="AHO356" s="91"/>
      <c r="AHP356" s="91"/>
      <c r="AHQ356" s="91"/>
      <c r="AHR356" s="91"/>
      <c r="AHS356" s="91"/>
      <c r="AHT356" s="91"/>
      <c r="AHU356" s="91"/>
      <c r="AHV356" s="91"/>
      <c r="AHW356" s="91"/>
      <c r="AHX356" s="91"/>
      <c r="AHY356" s="91"/>
      <c r="AHZ356" s="91"/>
      <c r="AIA356" s="91"/>
      <c r="AIB356" s="91"/>
      <c r="AIC356" s="91"/>
      <c r="AID356" s="91"/>
      <c r="AIE356" s="91"/>
      <c r="AIF356" s="91"/>
      <c r="AIG356" s="91"/>
      <c r="AIH356" s="91"/>
      <c r="AII356" s="91"/>
      <c r="AIJ356" s="91"/>
      <c r="AIK356" s="91"/>
      <c r="AIL356" s="91"/>
      <c r="AIM356" s="91"/>
      <c r="AIN356" s="91"/>
      <c r="AIO356" s="91"/>
      <c r="AIP356" s="91"/>
      <c r="AIQ356" s="91"/>
      <c r="AIR356" s="91"/>
      <c r="AIS356" s="91"/>
      <c r="AIT356" s="91"/>
      <c r="AIU356" s="91"/>
      <c r="AIV356" s="91"/>
      <c r="AIW356" s="91"/>
      <c r="AIX356" s="91"/>
      <c r="AIY356" s="91"/>
      <c r="AIZ356" s="91"/>
      <c r="AJA356" s="91"/>
      <c r="AJB356" s="91"/>
      <c r="AJC356" s="91"/>
      <c r="AJD356" s="91"/>
      <c r="AJE356" s="91"/>
      <c r="AJF356" s="91"/>
      <c r="AJG356" s="91"/>
      <c r="AJH356" s="91"/>
      <c r="AJI356" s="91"/>
      <c r="AJJ356" s="91"/>
      <c r="AJK356" s="91"/>
      <c r="AJL356" s="91"/>
      <c r="AJM356" s="91"/>
      <c r="AJN356" s="91"/>
      <c r="AJO356" s="91"/>
      <c r="AJP356" s="91"/>
      <c r="AJQ356" s="91"/>
      <c r="AJR356" s="91"/>
      <c r="AJS356" s="91"/>
      <c r="AJT356" s="91"/>
      <c r="AJU356" s="91"/>
      <c r="AJV356" s="91"/>
      <c r="AJW356" s="91"/>
      <c r="AJX356" s="91"/>
      <c r="AJY356" s="91"/>
      <c r="AJZ356" s="91"/>
      <c r="AKA356" s="91"/>
      <c r="AKB356" s="91"/>
      <c r="AKC356" s="91"/>
      <c r="AKD356" s="91"/>
      <c r="AKE356" s="91"/>
      <c r="AKF356" s="91"/>
      <c r="AKG356" s="91"/>
      <c r="AKH356" s="91"/>
      <c r="AKI356" s="91"/>
      <c r="AKJ356" s="91"/>
      <c r="AKK356" s="91"/>
      <c r="AKL356" s="91"/>
      <c r="AKM356" s="91"/>
      <c r="AKN356" s="91"/>
      <c r="AKO356" s="91"/>
      <c r="AKP356" s="91"/>
      <c r="AKQ356" s="91"/>
      <c r="AKR356" s="91"/>
      <c r="AKS356" s="91"/>
      <c r="AKT356" s="91"/>
      <c r="AKU356" s="91"/>
      <c r="AKV356" s="91"/>
      <c r="AKW356" s="91"/>
      <c r="AKX356" s="91"/>
      <c r="AKY356" s="91"/>
      <c r="AKZ356" s="91"/>
      <c r="ALA356" s="91"/>
      <c r="ALB356" s="91"/>
      <c r="ALC356" s="91"/>
      <c r="ALD356" s="91"/>
      <c r="ALE356" s="91"/>
      <c r="ALF356" s="91"/>
      <c r="ALG356" s="91"/>
      <c r="ALH356" s="91"/>
      <c r="ALI356" s="91"/>
      <c r="ALJ356" s="91"/>
      <c r="ALK356" s="91"/>
      <c r="ALL356" s="91"/>
      <c r="ALM356" s="91"/>
      <c r="ALN356" s="91"/>
      <c r="ALO356" s="91"/>
      <c r="ALP356" s="91"/>
      <c r="ALQ356" s="91"/>
      <c r="ALR356" s="91"/>
      <c r="ALS356" s="91"/>
      <c r="ALT356" s="91"/>
      <c r="ALU356" s="91"/>
      <c r="ALV356" s="91"/>
      <c r="ALW356" s="91"/>
      <c r="ALX356" s="91"/>
      <c r="ALY356" s="91"/>
      <c r="ALZ356" s="91"/>
      <c r="AMA356" s="91"/>
      <c r="AMB356" s="91"/>
      <c r="AMC356" s="91"/>
      <c r="AMD356" s="91"/>
      <c r="AME356" s="91"/>
      <c r="AMF356" s="91"/>
      <c r="AMG356" s="91"/>
      <c r="AMH356" s="91"/>
      <c r="AMI356" s="91"/>
      <c r="AMJ356" s="91"/>
    </row>
    <row r="357" spans="1:1024" x14ac:dyDescent="0.2">
      <c r="A357" s="107">
        <v>43963</v>
      </c>
      <c r="B357" s="103">
        <v>0.5</v>
      </c>
      <c r="C357" s="105">
        <v>5174</v>
      </c>
      <c r="D357" s="91"/>
      <c r="E357" s="91"/>
      <c r="F357" s="91"/>
      <c r="G357" s="91"/>
      <c r="H357" s="91"/>
      <c r="I357" s="91"/>
      <c r="J357" s="91"/>
      <c r="K357" s="91"/>
      <c r="L357" s="91"/>
      <c r="M357" s="91"/>
      <c r="N357" s="91"/>
      <c r="O357" s="91"/>
      <c r="P357" s="91"/>
      <c r="Q357" s="91"/>
      <c r="R357" s="91"/>
      <c r="S357" s="91"/>
      <c r="T357" s="91"/>
      <c r="U357" s="91"/>
      <c r="V357" s="91"/>
      <c r="W357" s="91"/>
      <c r="X357" s="91"/>
      <c r="Y357" s="91"/>
      <c r="Z357" s="91"/>
      <c r="AA357" s="91"/>
      <c r="AB357" s="91"/>
      <c r="AC357" s="91"/>
      <c r="AD357" s="91"/>
      <c r="AE357" s="91"/>
      <c r="AF357" s="91"/>
      <c r="AG357" s="91"/>
      <c r="AH357" s="91"/>
      <c r="AI357" s="91"/>
      <c r="AJ357" s="91"/>
      <c r="AK357" s="91"/>
      <c r="AL357" s="91"/>
      <c r="AM357" s="91"/>
      <c r="AN357" s="91"/>
      <c r="AO357" s="91"/>
      <c r="AP357" s="91"/>
      <c r="AQ357" s="91"/>
      <c r="AR357" s="91"/>
      <c r="AS357" s="91"/>
      <c r="AT357" s="91"/>
      <c r="AU357" s="91"/>
      <c r="AV357" s="91"/>
      <c r="AW357" s="91"/>
      <c r="AX357" s="91"/>
      <c r="AY357" s="91"/>
      <c r="AZ357" s="91"/>
      <c r="BA357" s="91"/>
      <c r="BB357" s="91"/>
      <c r="BC357" s="91"/>
      <c r="BD357" s="91"/>
      <c r="BE357" s="91"/>
      <c r="BF357" s="91"/>
      <c r="BG357" s="91"/>
      <c r="BH357" s="91"/>
      <c r="BI357" s="91"/>
      <c r="BJ357" s="91"/>
      <c r="BK357" s="91"/>
      <c r="BL357" s="91"/>
      <c r="BM357" s="91"/>
      <c r="BN357" s="91"/>
      <c r="BO357" s="91"/>
      <c r="BP357" s="91"/>
      <c r="BQ357" s="91"/>
      <c r="BR357" s="91"/>
      <c r="BS357" s="91"/>
      <c r="BT357" s="91"/>
      <c r="BU357" s="91"/>
      <c r="BV357" s="91"/>
      <c r="BW357" s="91"/>
      <c r="BX357" s="91"/>
      <c r="BY357" s="91"/>
      <c r="BZ357" s="91"/>
      <c r="CA357" s="91"/>
      <c r="CB357" s="91"/>
      <c r="CC357" s="91"/>
      <c r="CD357" s="91"/>
      <c r="CE357" s="91"/>
      <c r="CF357" s="91"/>
      <c r="CG357" s="91"/>
      <c r="CH357" s="91"/>
      <c r="CI357" s="91"/>
      <c r="CJ357" s="91"/>
      <c r="CK357" s="91"/>
      <c r="CL357" s="91"/>
      <c r="CM357" s="91"/>
      <c r="CN357" s="91"/>
      <c r="CO357" s="91"/>
      <c r="CP357" s="91"/>
      <c r="CQ357" s="91"/>
      <c r="CR357" s="91"/>
      <c r="CS357" s="91"/>
      <c r="CT357" s="91"/>
      <c r="CU357" s="91"/>
      <c r="CV357" s="91"/>
      <c r="CW357" s="91"/>
      <c r="CX357" s="91"/>
      <c r="CY357" s="91"/>
      <c r="CZ357" s="91"/>
      <c r="DA357" s="91"/>
      <c r="DB357" s="91"/>
      <c r="DC357" s="91"/>
      <c r="DD357" s="91"/>
      <c r="DE357" s="91"/>
      <c r="DF357" s="91"/>
      <c r="DG357" s="91"/>
      <c r="DH357" s="91"/>
      <c r="DI357" s="91"/>
      <c r="DJ357" s="91"/>
      <c r="DK357" s="91"/>
      <c r="DL357" s="91"/>
      <c r="DM357" s="91"/>
      <c r="DN357" s="91"/>
      <c r="DO357" s="91"/>
      <c r="DP357" s="91"/>
      <c r="DQ357" s="91"/>
      <c r="DR357" s="91"/>
      <c r="DS357" s="91"/>
      <c r="DT357" s="91"/>
      <c r="DU357" s="91"/>
      <c r="DV357" s="91"/>
      <c r="DW357" s="91"/>
      <c r="DX357" s="91"/>
      <c r="DY357" s="91"/>
      <c r="DZ357" s="91"/>
      <c r="EA357" s="91"/>
      <c r="EB357" s="91"/>
      <c r="EC357" s="91"/>
      <c r="ED357" s="91"/>
      <c r="EE357" s="91"/>
      <c r="EF357" s="91"/>
      <c r="EG357" s="91"/>
      <c r="EH357" s="91"/>
      <c r="EI357" s="91"/>
      <c r="EJ357" s="91"/>
      <c r="EK357" s="91"/>
      <c r="EL357" s="91"/>
      <c r="EM357" s="91"/>
      <c r="EN357" s="91"/>
      <c r="EO357" s="91"/>
      <c r="EP357" s="91"/>
      <c r="EQ357" s="91"/>
      <c r="ER357" s="91"/>
      <c r="ES357" s="91"/>
      <c r="ET357" s="91"/>
      <c r="EU357" s="91"/>
      <c r="EV357" s="91"/>
      <c r="EW357" s="91"/>
      <c r="EX357" s="91"/>
      <c r="EY357" s="91"/>
      <c r="EZ357" s="91"/>
      <c r="FA357" s="91"/>
      <c r="FB357" s="91"/>
      <c r="FC357" s="91"/>
      <c r="FD357" s="91"/>
      <c r="FE357" s="91"/>
      <c r="FF357" s="91"/>
      <c r="FG357" s="91"/>
      <c r="FH357" s="91"/>
      <c r="FI357" s="91"/>
      <c r="FJ357" s="91"/>
      <c r="FK357" s="91"/>
      <c r="FL357" s="91"/>
      <c r="FM357" s="91"/>
      <c r="FN357" s="91"/>
      <c r="FO357" s="91"/>
      <c r="FP357" s="91"/>
      <c r="FQ357" s="91"/>
      <c r="FR357" s="91"/>
      <c r="FS357" s="91"/>
      <c r="FT357" s="91"/>
      <c r="FU357" s="91"/>
      <c r="FV357" s="91"/>
      <c r="FW357" s="91"/>
      <c r="FX357" s="91"/>
      <c r="FY357" s="91"/>
      <c r="FZ357" s="91"/>
      <c r="GA357" s="91"/>
      <c r="GB357" s="91"/>
      <c r="GC357" s="91"/>
      <c r="GD357" s="91"/>
      <c r="GE357" s="91"/>
      <c r="GF357" s="91"/>
      <c r="GG357" s="91"/>
      <c r="GH357" s="91"/>
      <c r="GI357" s="91"/>
      <c r="GJ357" s="91"/>
      <c r="GK357" s="91"/>
      <c r="GL357" s="91"/>
      <c r="GM357" s="91"/>
      <c r="GN357" s="91"/>
      <c r="GO357" s="91"/>
      <c r="GP357" s="91"/>
      <c r="GQ357" s="91"/>
      <c r="GR357" s="91"/>
      <c r="GS357" s="91"/>
      <c r="GT357" s="91"/>
      <c r="GU357" s="91"/>
      <c r="GV357" s="91"/>
      <c r="GW357" s="91"/>
      <c r="GX357" s="91"/>
      <c r="GY357" s="91"/>
      <c r="GZ357" s="91"/>
      <c r="HA357" s="91"/>
      <c r="HB357" s="91"/>
      <c r="HC357" s="91"/>
      <c r="HD357" s="91"/>
      <c r="HE357" s="91"/>
      <c r="HF357" s="91"/>
      <c r="HG357" s="91"/>
      <c r="HH357" s="91"/>
      <c r="HI357" s="91"/>
      <c r="HJ357" s="91"/>
      <c r="HK357" s="91"/>
      <c r="HL357" s="91"/>
      <c r="HM357" s="91"/>
      <c r="HN357" s="91"/>
      <c r="HO357" s="91"/>
      <c r="HP357" s="91"/>
      <c r="HQ357" s="91"/>
      <c r="HR357" s="91"/>
      <c r="HS357" s="91"/>
      <c r="HT357" s="91"/>
      <c r="HU357" s="91"/>
      <c r="HV357" s="91"/>
      <c r="HW357" s="91"/>
      <c r="HX357" s="91"/>
      <c r="HY357" s="91"/>
      <c r="HZ357" s="91"/>
      <c r="IA357" s="91"/>
      <c r="IB357" s="91"/>
      <c r="IC357" s="91"/>
      <c r="ID357" s="91"/>
      <c r="IE357" s="91"/>
      <c r="IF357" s="91"/>
      <c r="IG357" s="91"/>
      <c r="IH357" s="91"/>
      <c r="II357" s="91"/>
      <c r="IJ357" s="91"/>
      <c r="IK357" s="91"/>
      <c r="IL357" s="91"/>
      <c r="IM357" s="91"/>
      <c r="IN357" s="91"/>
      <c r="IO357" s="91"/>
      <c r="IP357" s="91"/>
      <c r="IQ357" s="91"/>
      <c r="IR357" s="91"/>
      <c r="IS357" s="91"/>
      <c r="IT357" s="91"/>
      <c r="IU357" s="91"/>
      <c r="IV357" s="91"/>
      <c r="IW357" s="91"/>
      <c r="IX357" s="91"/>
      <c r="IY357" s="91"/>
      <c r="IZ357" s="91"/>
      <c r="JA357" s="91"/>
      <c r="JB357" s="91"/>
      <c r="JC357" s="91"/>
      <c r="JD357" s="91"/>
      <c r="JE357" s="91"/>
      <c r="JF357" s="91"/>
      <c r="JG357" s="91"/>
      <c r="JH357" s="91"/>
      <c r="JI357" s="91"/>
      <c r="JJ357" s="91"/>
      <c r="JK357" s="91"/>
      <c r="JL357" s="91"/>
      <c r="JM357" s="91"/>
      <c r="JN357" s="91"/>
      <c r="JO357" s="91"/>
      <c r="JP357" s="91"/>
      <c r="JQ357" s="91"/>
      <c r="JR357" s="91"/>
      <c r="JS357" s="91"/>
      <c r="JT357" s="91"/>
      <c r="JU357" s="91"/>
      <c r="JV357" s="91"/>
      <c r="JW357" s="91"/>
      <c r="JX357" s="91"/>
      <c r="JY357" s="91"/>
      <c r="JZ357" s="91"/>
      <c r="KA357" s="91"/>
      <c r="KB357" s="91"/>
      <c r="KC357" s="91"/>
      <c r="KD357" s="91"/>
      <c r="KE357" s="91"/>
      <c r="KF357" s="91"/>
      <c r="KG357" s="91"/>
      <c r="KH357" s="91"/>
      <c r="KI357" s="91"/>
      <c r="KJ357" s="91"/>
      <c r="KK357" s="91"/>
      <c r="KL357" s="91"/>
      <c r="KM357" s="91"/>
      <c r="KN357" s="91"/>
      <c r="KO357" s="91"/>
      <c r="KP357" s="91"/>
      <c r="KQ357" s="91"/>
      <c r="KR357" s="91"/>
      <c r="KS357" s="91"/>
      <c r="KT357" s="91"/>
      <c r="KU357" s="91"/>
      <c r="KV357" s="91"/>
      <c r="KW357" s="91"/>
      <c r="KX357" s="91"/>
      <c r="KY357" s="91"/>
      <c r="KZ357" s="91"/>
      <c r="LA357" s="91"/>
      <c r="LB357" s="91"/>
      <c r="LC357" s="91"/>
      <c r="LD357" s="91"/>
      <c r="LE357" s="91"/>
      <c r="LF357" s="91"/>
      <c r="LG357" s="91"/>
      <c r="LH357" s="91"/>
      <c r="LI357" s="91"/>
      <c r="LJ357" s="91"/>
      <c r="LK357" s="91"/>
      <c r="LL357" s="91"/>
      <c r="LM357" s="91"/>
      <c r="LN357" s="91"/>
      <c r="LO357" s="91"/>
      <c r="LP357" s="91"/>
      <c r="LQ357" s="91"/>
      <c r="LR357" s="91"/>
      <c r="LS357" s="91"/>
      <c r="LT357" s="91"/>
      <c r="LU357" s="91"/>
      <c r="LV357" s="91"/>
      <c r="LW357" s="91"/>
      <c r="LX357" s="91"/>
      <c r="LY357" s="91"/>
      <c r="LZ357" s="91"/>
      <c r="MA357" s="91"/>
      <c r="MB357" s="91"/>
      <c r="MC357" s="91"/>
      <c r="MD357" s="91"/>
      <c r="ME357" s="91"/>
      <c r="MF357" s="91"/>
      <c r="MG357" s="91"/>
      <c r="MH357" s="91"/>
      <c r="MI357" s="91"/>
      <c r="MJ357" s="91"/>
      <c r="MK357" s="91"/>
      <c r="ML357" s="91"/>
      <c r="MM357" s="91"/>
      <c r="MN357" s="91"/>
      <c r="MO357" s="91"/>
      <c r="MP357" s="91"/>
      <c r="MQ357" s="91"/>
      <c r="MR357" s="91"/>
      <c r="MS357" s="91"/>
      <c r="MT357" s="91"/>
      <c r="MU357" s="91"/>
      <c r="MV357" s="91"/>
      <c r="MW357" s="91"/>
      <c r="MX357" s="91"/>
      <c r="MY357" s="91"/>
      <c r="MZ357" s="91"/>
      <c r="NA357" s="91"/>
      <c r="NB357" s="91"/>
      <c r="NC357" s="91"/>
      <c r="ND357" s="91"/>
      <c r="NE357" s="91"/>
      <c r="NF357" s="91"/>
      <c r="NG357" s="91"/>
      <c r="NH357" s="91"/>
      <c r="NI357" s="91"/>
      <c r="NJ357" s="91"/>
      <c r="NK357" s="91"/>
      <c r="NL357" s="91"/>
      <c r="NM357" s="91"/>
      <c r="NN357" s="91"/>
      <c r="NO357" s="91"/>
      <c r="NP357" s="91"/>
      <c r="NQ357" s="91"/>
      <c r="NR357" s="91"/>
      <c r="NS357" s="91"/>
      <c r="NT357" s="91"/>
      <c r="NU357" s="91"/>
      <c r="NV357" s="91"/>
      <c r="NW357" s="91"/>
      <c r="NX357" s="91"/>
      <c r="NY357" s="91"/>
      <c r="NZ357" s="91"/>
      <c r="OA357" s="91"/>
      <c r="OB357" s="91"/>
      <c r="OC357" s="91"/>
      <c r="OD357" s="91"/>
      <c r="OE357" s="91"/>
      <c r="OF357" s="91"/>
      <c r="OG357" s="91"/>
      <c r="OH357" s="91"/>
      <c r="OI357" s="91"/>
      <c r="OJ357" s="91"/>
      <c r="OK357" s="91"/>
      <c r="OL357" s="91"/>
      <c r="OM357" s="91"/>
      <c r="ON357" s="91"/>
      <c r="OO357" s="91"/>
      <c r="OP357" s="91"/>
      <c r="OQ357" s="91"/>
      <c r="OR357" s="91"/>
      <c r="OS357" s="91"/>
      <c r="OT357" s="91"/>
      <c r="OU357" s="91"/>
      <c r="OV357" s="91"/>
      <c r="OW357" s="91"/>
      <c r="OX357" s="91"/>
      <c r="OY357" s="91"/>
      <c r="OZ357" s="91"/>
      <c r="PA357" s="91"/>
      <c r="PB357" s="91"/>
      <c r="PC357" s="91"/>
      <c r="PD357" s="91"/>
      <c r="PE357" s="91"/>
      <c r="PF357" s="91"/>
      <c r="PG357" s="91"/>
      <c r="PH357" s="91"/>
      <c r="PI357" s="91"/>
      <c r="PJ357" s="91"/>
      <c r="PK357" s="91"/>
      <c r="PL357" s="91"/>
      <c r="PM357" s="91"/>
      <c r="PN357" s="91"/>
      <c r="PO357" s="91"/>
      <c r="PP357" s="91"/>
      <c r="PQ357" s="91"/>
      <c r="PR357" s="91"/>
      <c r="PS357" s="91"/>
      <c r="PT357" s="91"/>
      <c r="PU357" s="91"/>
      <c r="PV357" s="91"/>
      <c r="PW357" s="91"/>
      <c r="PX357" s="91"/>
      <c r="PY357" s="91"/>
      <c r="PZ357" s="91"/>
      <c r="QA357" s="91"/>
      <c r="QB357" s="91"/>
      <c r="QC357" s="91"/>
      <c r="QD357" s="91"/>
      <c r="QE357" s="91"/>
      <c r="QF357" s="91"/>
      <c r="QG357" s="91"/>
      <c r="QH357" s="91"/>
      <c r="QI357" s="91"/>
      <c r="QJ357" s="91"/>
      <c r="QK357" s="91"/>
      <c r="QL357" s="91"/>
      <c r="QM357" s="91"/>
      <c r="QN357" s="91"/>
      <c r="QO357" s="91"/>
      <c r="QP357" s="91"/>
      <c r="QQ357" s="91"/>
      <c r="QR357" s="91"/>
      <c r="QS357" s="91"/>
      <c r="QT357" s="91"/>
      <c r="QU357" s="91"/>
      <c r="QV357" s="91"/>
      <c r="QW357" s="91"/>
      <c r="QX357" s="91"/>
      <c r="QY357" s="91"/>
      <c r="QZ357" s="91"/>
      <c r="RA357" s="91"/>
      <c r="RB357" s="91"/>
      <c r="RC357" s="91"/>
      <c r="RD357" s="91"/>
      <c r="RE357" s="91"/>
      <c r="RF357" s="91"/>
      <c r="RG357" s="91"/>
      <c r="RH357" s="91"/>
      <c r="RI357" s="91"/>
      <c r="RJ357" s="91"/>
      <c r="RK357" s="91"/>
      <c r="RL357" s="91"/>
      <c r="RM357" s="91"/>
      <c r="RN357" s="91"/>
      <c r="RO357" s="91"/>
      <c r="RP357" s="91"/>
      <c r="RQ357" s="91"/>
      <c r="RR357" s="91"/>
      <c r="RS357" s="91"/>
      <c r="RT357" s="91"/>
      <c r="RU357" s="91"/>
      <c r="RV357" s="91"/>
      <c r="RW357" s="91"/>
      <c r="RX357" s="91"/>
      <c r="RY357" s="91"/>
      <c r="RZ357" s="91"/>
      <c r="SA357" s="91"/>
      <c r="SB357" s="91"/>
      <c r="SC357" s="91"/>
      <c r="SD357" s="91"/>
      <c r="SE357" s="91"/>
      <c r="SF357" s="91"/>
      <c r="SG357" s="91"/>
      <c r="SH357" s="91"/>
      <c r="SI357" s="91"/>
      <c r="SJ357" s="91"/>
      <c r="SK357" s="91"/>
      <c r="SL357" s="91"/>
      <c r="SM357" s="91"/>
      <c r="SN357" s="91"/>
      <c r="SO357" s="91"/>
      <c r="SP357" s="91"/>
      <c r="SQ357" s="91"/>
      <c r="SR357" s="91"/>
      <c r="SS357" s="91"/>
      <c r="ST357" s="91"/>
      <c r="SU357" s="91"/>
      <c r="SV357" s="91"/>
      <c r="SW357" s="91"/>
      <c r="SX357" s="91"/>
      <c r="SY357" s="91"/>
      <c r="SZ357" s="91"/>
      <c r="TA357" s="91"/>
      <c r="TB357" s="91"/>
      <c r="TC357" s="91"/>
      <c r="TD357" s="91"/>
      <c r="TE357" s="91"/>
      <c r="TF357" s="91"/>
      <c r="TG357" s="91"/>
      <c r="TH357" s="91"/>
      <c r="TI357" s="91"/>
      <c r="TJ357" s="91"/>
      <c r="TK357" s="91"/>
      <c r="TL357" s="91"/>
      <c r="TM357" s="91"/>
      <c r="TN357" s="91"/>
      <c r="TO357" s="91"/>
      <c r="TP357" s="91"/>
      <c r="TQ357" s="91"/>
      <c r="TR357" s="91"/>
      <c r="TS357" s="91"/>
      <c r="TT357" s="91"/>
      <c r="TU357" s="91"/>
      <c r="TV357" s="91"/>
      <c r="TW357" s="91"/>
      <c r="TX357" s="91"/>
      <c r="TY357" s="91"/>
      <c r="TZ357" s="91"/>
      <c r="UA357" s="91"/>
      <c r="UB357" s="91"/>
      <c r="UC357" s="91"/>
      <c r="UD357" s="91"/>
      <c r="UE357" s="91"/>
      <c r="UF357" s="91"/>
      <c r="UG357" s="91"/>
      <c r="UH357" s="91"/>
      <c r="UI357" s="91"/>
      <c r="UJ357" s="91"/>
      <c r="UK357" s="91"/>
      <c r="UL357" s="91"/>
      <c r="UM357" s="91"/>
      <c r="UN357" s="91"/>
      <c r="UO357" s="91"/>
      <c r="UP357" s="91"/>
      <c r="UQ357" s="91"/>
      <c r="UR357" s="91"/>
      <c r="US357" s="91"/>
      <c r="UT357" s="91"/>
      <c r="UU357" s="91"/>
      <c r="UV357" s="91"/>
      <c r="UW357" s="91"/>
      <c r="UX357" s="91"/>
      <c r="UY357" s="91"/>
      <c r="UZ357" s="91"/>
      <c r="VA357" s="91"/>
      <c r="VB357" s="91"/>
      <c r="VC357" s="91"/>
      <c r="VD357" s="91"/>
      <c r="VE357" s="91"/>
      <c r="VF357" s="91"/>
      <c r="VG357" s="91"/>
      <c r="VH357" s="91"/>
      <c r="VI357" s="91"/>
      <c r="VJ357" s="91"/>
      <c r="VK357" s="91"/>
      <c r="VL357" s="91"/>
      <c r="VM357" s="91"/>
      <c r="VN357" s="91"/>
      <c r="VO357" s="91"/>
      <c r="VP357" s="91"/>
      <c r="VQ357" s="91"/>
      <c r="VR357" s="91"/>
      <c r="VS357" s="91"/>
      <c r="VT357" s="91"/>
      <c r="VU357" s="91"/>
      <c r="VV357" s="91"/>
      <c r="VW357" s="91"/>
      <c r="VX357" s="91"/>
      <c r="VY357" s="91"/>
      <c r="VZ357" s="91"/>
      <c r="WA357" s="91"/>
      <c r="WB357" s="91"/>
      <c r="WC357" s="91"/>
      <c r="WD357" s="91"/>
      <c r="WE357" s="91"/>
      <c r="WF357" s="91"/>
      <c r="WG357" s="91"/>
      <c r="WH357" s="91"/>
      <c r="WI357" s="91"/>
      <c r="WJ357" s="91"/>
      <c r="WK357" s="91"/>
      <c r="WL357" s="91"/>
      <c r="WM357" s="91"/>
      <c r="WN357" s="91"/>
      <c r="WO357" s="91"/>
      <c r="WP357" s="91"/>
      <c r="WQ357" s="91"/>
      <c r="WR357" s="91"/>
      <c r="WS357" s="91"/>
      <c r="WT357" s="91"/>
      <c r="WU357" s="91"/>
      <c r="WV357" s="91"/>
      <c r="WW357" s="91"/>
      <c r="WX357" s="91"/>
      <c r="WY357" s="91"/>
      <c r="WZ357" s="91"/>
      <c r="XA357" s="91"/>
      <c r="XB357" s="91"/>
      <c r="XC357" s="91"/>
      <c r="XD357" s="91"/>
      <c r="XE357" s="91"/>
      <c r="XF357" s="91"/>
      <c r="XG357" s="91"/>
      <c r="XH357" s="91"/>
      <c r="XI357" s="91"/>
      <c r="XJ357" s="91"/>
      <c r="XK357" s="91"/>
      <c r="XL357" s="91"/>
      <c r="XM357" s="91"/>
      <c r="XN357" s="91"/>
      <c r="XO357" s="91"/>
      <c r="XP357" s="91"/>
      <c r="XQ357" s="91"/>
      <c r="XR357" s="91"/>
      <c r="XS357" s="91"/>
      <c r="XT357" s="91"/>
      <c r="XU357" s="91"/>
      <c r="XV357" s="91"/>
      <c r="XW357" s="91"/>
      <c r="XX357" s="91"/>
      <c r="XY357" s="91"/>
      <c r="XZ357" s="91"/>
      <c r="YA357" s="91"/>
      <c r="YB357" s="91"/>
      <c r="YC357" s="91"/>
      <c r="YD357" s="91"/>
      <c r="YE357" s="91"/>
      <c r="YF357" s="91"/>
      <c r="YG357" s="91"/>
      <c r="YH357" s="91"/>
      <c r="YI357" s="91"/>
      <c r="YJ357" s="91"/>
      <c r="YK357" s="91"/>
      <c r="YL357" s="91"/>
      <c r="YM357" s="91"/>
      <c r="YN357" s="91"/>
      <c r="YO357" s="91"/>
      <c r="YP357" s="91"/>
      <c r="YQ357" s="91"/>
      <c r="YR357" s="91"/>
      <c r="YS357" s="91"/>
      <c r="YT357" s="91"/>
      <c r="YU357" s="91"/>
      <c r="YV357" s="91"/>
      <c r="YW357" s="91"/>
      <c r="YX357" s="91"/>
      <c r="YY357" s="91"/>
      <c r="YZ357" s="91"/>
      <c r="ZA357" s="91"/>
      <c r="ZB357" s="91"/>
      <c r="ZC357" s="91"/>
      <c r="ZD357" s="91"/>
      <c r="ZE357" s="91"/>
      <c r="ZF357" s="91"/>
      <c r="ZG357" s="91"/>
      <c r="ZH357" s="91"/>
      <c r="ZI357" s="91"/>
      <c r="ZJ357" s="91"/>
      <c r="ZK357" s="91"/>
      <c r="ZL357" s="91"/>
      <c r="ZM357" s="91"/>
      <c r="ZN357" s="91"/>
      <c r="ZO357" s="91"/>
      <c r="ZP357" s="91"/>
      <c r="ZQ357" s="91"/>
      <c r="ZR357" s="91"/>
      <c r="ZS357" s="91"/>
      <c r="ZT357" s="91"/>
      <c r="ZU357" s="91"/>
      <c r="ZV357" s="91"/>
      <c r="ZW357" s="91"/>
      <c r="ZX357" s="91"/>
      <c r="ZY357" s="91"/>
      <c r="ZZ357" s="91"/>
      <c r="AAA357" s="91"/>
      <c r="AAB357" s="91"/>
      <c r="AAC357" s="91"/>
      <c r="AAD357" s="91"/>
      <c r="AAE357" s="91"/>
      <c r="AAF357" s="91"/>
      <c r="AAG357" s="91"/>
      <c r="AAH357" s="91"/>
      <c r="AAI357" s="91"/>
      <c r="AAJ357" s="91"/>
      <c r="AAK357" s="91"/>
      <c r="AAL357" s="91"/>
      <c r="AAM357" s="91"/>
      <c r="AAN357" s="91"/>
      <c r="AAO357" s="91"/>
      <c r="AAP357" s="91"/>
      <c r="AAQ357" s="91"/>
      <c r="AAR357" s="91"/>
      <c r="AAS357" s="91"/>
      <c r="AAT357" s="91"/>
      <c r="AAU357" s="91"/>
      <c r="AAV357" s="91"/>
      <c r="AAW357" s="91"/>
      <c r="AAX357" s="91"/>
      <c r="AAY357" s="91"/>
      <c r="AAZ357" s="91"/>
      <c r="ABA357" s="91"/>
      <c r="ABB357" s="91"/>
      <c r="ABC357" s="91"/>
      <c r="ABD357" s="91"/>
      <c r="ABE357" s="91"/>
      <c r="ABF357" s="91"/>
      <c r="ABG357" s="91"/>
      <c r="ABH357" s="91"/>
      <c r="ABI357" s="91"/>
      <c r="ABJ357" s="91"/>
      <c r="ABK357" s="91"/>
      <c r="ABL357" s="91"/>
      <c r="ABM357" s="91"/>
      <c r="ABN357" s="91"/>
      <c r="ABO357" s="91"/>
      <c r="ABP357" s="91"/>
      <c r="ABQ357" s="91"/>
      <c r="ABR357" s="91"/>
      <c r="ABS357" s="91"/>
      <c r="ABT357" s="91"/>
      <c r="ABU357" s="91"/>
      <c r="ABV357" s="91"/>
      <c r="ABW357" s="91"/>
      <c r="ABX357" s="91"/>
      <c r="ABY357" s="91"/>
      <c r="ABZ357" s="91"/>
      <c r="ACA357" s="91"/>
      <c r="ACB357" s="91"/>
      <c r="ACC357" s="91"/>
      <c r="ACD357" s="91"/>
      <c r="ACE357" s="91"/>
      <c r="ACF357" s="91"/>
      <c r="ACG357" s="91"/>
      <c r="ACH357" s="91"/>
      <c r="ACI357" s="91"/>
      <c r="ACJ357" s="91"/>
      <c r="ACK357" s="91"/>
      <c r="ACL357" s="91"/>
      <c r="ACM357" s="91"/>
      <c r="ACN357" s="91"/>
      <c r="ACO357" s="91"/>
      <c r="ACP357" s="91"/>
      <c r="ACQ357" s="91"/>
      <c r="ACR357" s="91"/>
      <c r="ACS357" s="91"/>
      <c r="ACT357" s="91"/>
      <c r="ACU357" s="91"/>
      <c r="ACV357" s="91"/>
      <c r="ACW357" s="91"/>
      <c r="ACX357" s="91"/>
      <c r="ACY357" s="91"/>
      <c r="ACZ357" s="91"/>
      <c r="ADA357" s="91"/>
      <c r="ADB357" s="91"/>
      <c r="ADC357" s="91"/>
      <c r="ADD357" s="91"/>
      <c r="ADE357" s="91"/>
      <c r="ADF357" s="91"/>
      <c r="ADG357" s="91"/>
      <c r="ADH357" s="91"/>
      <c r="ADI357" s="91"/>
      <c r="ADJ357" s="91"/>
      <c r="ADK357" s="91"/>
      <c r="ADL357" s="91"/>
      <c r="ADM357" s="91"/>
      <c r="ADN357" s="91"/>
      <c r="ADO357" s="91"/>
      <c r="ADP357" s="91"/>
      <c r="ADQ357" s="91"/>
      <c r="ADR357" s="91"/>
      <c r="ADS357" s="91"/>
      <c r="ADT357" s="91"/>
      <c r="ADU357" s="91"/>
      <c r="ADV357" s="91"/>
      <c r="ADW357" s="91"/>
      <c r="ADX357" s="91"/>
      <c r="ADY357" s="91"/>
      <c r="ADZ357" s="91"/>
      <c r="AEA357" s="91"/>
      <c r="AEB357" s="91"/>
      <c r="AEC357" s="91"/>
      <c r="AED357" s="91"/>
      <c r="AEE357" s="91"/>
      <c r="AEF357" s="91"/>
      <c r="AEG357" s="91"/>
      <c r="AEH357" s="91"/>
      <c r="AEI357" s="91"/>
      <c r="AEJ357" s="91"/>
      <c r="AEK357" s="91"/>
      <c r="AEL357" s="91"/>
      <c r="AEM357" s="91"/>
      <c r="AEN357" s="91"/>
      <c r="AEO357" s="91"/>
      <c r="AEP357" s="91"/>
      <c r="AEQ357" s="91"/>
      <c r="AER357" s="91"/>
      <c r="AES357" s="91"/>
      <c r="AET357" s="91"/>
      <c r="AEU357" s="91"/>
      <c r="AEV357" s="91"/>
      <c r="AEW357" s="91"/>
      <c r="AEX357" s="91"/>
      <c r="AEY357" s="91"/>
      <c r="AEZ357" s="91"/>
      <c r="AFA357" s="91"/>
      <c r="AFB357" s="91"/>
      <c r="AFC357" s="91"/>
      <c r="AFD357" s="91"/>
      <c r="AFE357" s="91"/>
      <c r="AFF357" s="91"/>
      <c r="AFG357" s="91"/>
      <c r="AFH357" s="91"/>
      <c r="AFI357" s="91"/>
      <c r="AFJ357" s="91"/>
      <c r="AFK357" s="91"/>
      <c r="AFL357" s="91"/>
      <c r="AFM357" s="91"/>
      <c r="AFN357" s="91"/>
      <c r="AFO357" s="91"/>
      <c r="AFP357" s="91"/>
      <c r="AFQ357" s="91"/>
      <c r="AFR357" s="91"/>
      <c r="AFS357" s="91"/>
      <c r="AFT357" s="91"/>
      <c r="AFU357" s="91"/>
      <c r="AFV357" s="91"/>
      <c r="AFW357" s="91"/>
      <c r="AFX357" s="91"/>
      <c r="AFY357" s="91"/>
      <c r="AFZ357" s="91"/>
      <c r="AGA357" s="91"/>
      <c r="AGB357" s="91"/>
      <c r="AGC357" s="91"/>
      <c r="AGD357" s="91"/>
      <c r="AGE357" s="91"/>
      <c r="AGF357" s="91"/>
      <c r="AGG357" s="91"/>
      <c r="AGH357" s="91"/>
      <c r="AGI357" s="91"/>
      <c r="AGJ357" s="91"/>
      <c r="AGK357" s="91"/>
      <c r="AGL357" s="91"/>
      <c r="AGM357" s="91"/>
      <c r="AGN357" s="91"/>
      <c r="AGO357" s="91"/>
      <c r="AGP357" s="91"/>
      <c r="AGQ357" s="91"/>
      <c r="AGR357" s="91"/>
      <c r="AGS357" s="91"/>
      <c r="AGT357" s="91"/>
      <c r="AGU357" s="91"/>
      <c r="AGV357" s="91"/>
      <c r="AGW357" s="91"/>
      <c r="AGX357" s="91"/>
      <c r="AGY357" s="91"/>
      <c r="AGZ357" s="91"/>
      <c r="AHA357" s="91"/>
      <c r="AHB357" s="91"/>
      <c r="AHC357" s="91"/>
      <c r="AHD357" s="91"/>
      <c r="AHE357" s="91"/>
      <c r="AHF357" s="91"/>
      <c r="AHG357" s="91"/>
      <c r="AHH357" s="91"/>
      <c r="AHI357" s="91"/>
      <c r="AHJ357" s="91"/>
      <c r="AHK357" s="91"/>
      <c r="AHL357" s="91"/>
      <c r="AHM357" s="91"/>
      <c r="AHN357" s="91"/>
      <c r="AHO357" s="91"/>
      <c r="AHP357" s="91"/>
      <c r="AHQ357" s="91"/>
      <c r="AHR357" s="91"/>
      <c r="AHS357" s="91"/>
      <c r="AHT357" s="91"/>
      <c r="AHU357" s="91"/>
      <c r="AHV357" s="91"/>
      <c r="AHW357" s="91"/>
      <c r="AHX357" s="91"/>
      <c r="AHY357" s="91"/>
      <c r="AHZ357" s="91"/>
      <c r="AIA357" s="91"/>
      <c r="AIB357" s="91"/>
      <c r="AIC357" s="91"/>
      <c r="AID357" s="91"/>
      <c r="AIE357" s="91"/>
      <c r="AIF357" s="91"/>
      <c r="AIG357" s="91"/>
      <c r="AIH357" s="91"/>
      <c r="AII357" s="91"/>
      <c r="AIJ357" s="91"/>
      <c r="AIK357" s="91"/>
      <c r="AIL357" s="91"/>
      <c r="AIM357" s="91"/>
      <c r="AIN357" s="91"/>
      <c r="AIO357" s="91"/>
      <c r="AIP357" s="91"/>
      <c r="AIQ357" s="91"/>
      <c r="AIR357" s="91"/>
      <c r="AIS357" s="91"/>
      <c r="AIT357" s="91"/>
      <c r="AIU357" s="91"/>
      <c r="AIV357" s="91"/>
      <c r="AIW357" s="91"/>
      <c r="AIX357" s="91"/>
      <c r="AIY357" s="91"/>
      <c r="AIZ357" s="91"/>
      <c r="AJA357" s="91"/>
      <c r="AJB357" s="91"/>
      <c r="AJC357" s="91"/>
      <c r="AJD357" s="91"/>
      <c r="AJE357" s="91"/>
      <c r="AJF357" s="91"/>
      <c r="AJG357" s="91"/>
      <c r="AJH357" s="91"/>
      <c r="AJI357" s="91"/>
      <c r="AJJ357" s="91"/>
      <c r="AJK357" s="91"/>
      <c r="AJL357" s="91"/>
      <c r="AJM357" s="91"/>
      <c r="AJN357" s="91"/>
      <c r="AJO357" s="91"/>
      <c r="AJP357" s="91"/>
      <c r="AJQ357" s="91"/>
      <c r="AJR357" s="91"/>
      <c r="AJS357" s="91"/>
      <c r="AJT357" s="91"/>
      <c r="AJU357" s="91"/>
      <c r="AJV357" s="91"/>
      <c r="AJW357" s="91"/>
      <c r="AJX357" s="91"/>
      <c r="AJY357" s="91"/>
      <c r="AJZ357" s="91"/>
      <c r="AKA357" s="91"/>
      <c r="AKB357" s="91"/>
      <c r="AKC357" s="91"/>
      <c r="AKD357" s="91"/>
      <c r="AKE357" s="91"/>
      <c r="AKF357" s="91"/>
      <c r="AKG357" s="91"/>
      <c r="AKH357" s="91"/>
      <c r="AKI357" s="91"/>
      <c r="AKJ357" s="91"/>
      <c r="AKK357" s="91"/>
      <c r="AKL357" s="91"/>
      <c r="AKM357" s="91"/>
      <c r="AKN357" s="91"/>
      <c r="AKO357" s="91"/>
      <c r="AKP357" s="91"/>
      <c r="AKQ357" s="91"/>
      <c r="AKR357" s="91"/>
      <c r="AKS357" s="91"/>
      <c r="AKT357" s="91"/>
      <c r="AKU357" s="91"/>
      <c r="AKV357" s="91"/>
      <c r="AKW357" s="91"/>
      <c r="AKX357" s="91"/>
      <c r="AKY357" s="91"/>
      <c r="AKZ357" s="91"/>
      <c r="ALA357" s="91"/>
      <c r="ALB357" s="91"/>
      <c r="ALC357" s="91"/>
      <c r="ALD357" s="91"/>
      <c r="ALE357" s="91"/>
      <c r="ALF357" s="91"/>
      <c r="ALG357" s="91"/>
      <c r="ALH357" s="91"/>
      <c r="ALI357" s="91"/>
      <c r="ALJ357" s="91"/>
      <c r="ALK357" s="91"/>
      <c r="ALL357" s="91"/>
      <c r="ALM357" s="91"/>
      <c r="ALN357" s="91"/>
      <c r="ALO357" s="91"/>
      <c r="ALP357" s="91"/>
      <c r="ALQ357" s="91"/>
      <c r="ALR357" s="91"/>
      <c r="ALS357" s="91"/>
      <c r="ALT357" s="91"/>
      <c r="ALU357" s="91"/>
      <c r="ALV357" s="91"/>
      <c r="ALW357" s="91"/>
      <c r="ALX357" s="91"/>
      <c r="ALY357" s="91"/>
      <c r="ALZ357" s="91"/>
      <c r="AMA357" s="91"/>
      <c r="AMB357" s="91"/>
      <c r="AMC357" s="91"/>
      <c r="AMD357" s="91"/>
      <c r="AME357" s="91"/>
      <c r="AMF357" s="91"/>
      <c r="AMG357" s="91"/>
      <c r="AMH357" s="91"/>
      <c r="AMI357" s="91"/>
      <c r="AMJ357" s="91"/>
    </row>
    <row r="358" spans="1:1024" x14ac:dyDescent="0.2">
      <c r="A358" s="107">
        <v>43962</v>
      </c>
      <c r="B358" s="103">
        <v>0.5</v>
      </c>
      <c r="C358" s="105">
        <v>4998</v>
      </c>
      <c r="D358" s="91"/>
      <c r="E358" s="91"/>
      <c r="F358" s="91"/>
      <c r="G358" s="91"/>
      <c r="H358" s="91"/>
      <c r="I358" s="91"/>
      <c r="J358" s="91"/>
      <c r="K358" s="91"/>
      <c r="L358" s="91"/>
      <c r="M358" s="91"/>
      <c r="N358" s="91"/>
      <c r="O358" s="91"/>
      <c r="P358" s="91"/>
      <c r="Q358" s="91"/>
      <c r="R358" s="91"/>
      <c r="S358" s="91"/>
      <c r="T358" s="91"/>
      <c r="U358" s="91"/>
      <c r="V358" s="91"/>
      <c r="W358" s="91"/>
      <c r="X358" s="91"/>
      <c r="Y358" s="91"/>
      <c r="Z358" s="91"/>
      <c r="AA358" s="91"/>
      <c r="AB358" s="91"/>
      <c r="AC358" s="91"/>
      <c r="AD358" s="91"/>
      <c r="AE358" s="91"/>
      <c r="AF358" s="91"/>
      <c r="AG358" s="91"/>
      <c r="AH358" s="91"/>
      <c r="AI358" s="91"/>
      <c r="AJ358" s="91"/>
      <c r="AK358" s="91"/>
      <c r="AL358" s="91"/>
      <c r="AM358" s="91"/>
      <c r="AN358" s="91"/>
      <c r="AO358" s="91"/>
      <c r="AP358" s="91"/>
      <c r="AQ358" s="91"/>
      <c r="AR358" s="91"/>
      <c r="AS358" s="91"/>
      <c r="AT358" s="91"/>
      <c r="AU358" s="91"/>
      <c r="AV358" s="91"/>
      <c r="AW358" s="91"/>
      <c r="AX358" s="91"/>
      <c r="AY358" s="91"/>
      <c r="AZ358" s="91"/>
      <c r="BA358" s="91"/>
      <c r="BB358" s="91"/>
      <c r="BC358" s="91"/>
      <c r="BD358" s="91"/>
      <c r="BE358" s="91"/>
      <c r="BF358" s="91"/>
      <c r="BG358" s="91"/>
      <c r="BH358" s="91"/>
      <c r="BI358" s="91"/>
      <c r="BJ358" s="91"/>
      <c r="BK358" s="91"/>
      <c r="BL358" s="91"/>
      <c r="BM358" s="91"/>
      <c r="BN358" s="91"/>
      <c r="BO358" s="91"/>
      <c r="BP358" s="91"/>
      <c r="BQ358" s="91"/>
      <c r="BR358" s="91"/>
      <c r="BS358" s="91"/>
      <c r="BT358" s="91"/>
      <c r="BU358" s="91"/>
      <c r="BV358" s="91"/>
      <c r="BW358" s="91"/>
      <c r="BX358" s="91"/>
      <c r="BY358" s="91"/>
      <c r="BZ358" s="91"/>
      <c r="CA358" s="91"/>
      <c r="CB358" s="91"/>
      <c r="CC358" s="91"/>
      <c r="CD358" s="91"/>
      <c r="CE358" s="91"/>
      <c r="CF358" s="91"/>
      <c r="CG358" s="91"/>
      <c r="CH358" s="91"/>
      <c r="CI358" s="91"/>
      <c r="CJ358" s="91"/>
      <c r="CK358" s="91"/>
      <c r="CL358" s="91"/>
      <c r="CM358" s="91"/>
      <c r="CN358" s="91"/>
      <c r="CO358" s="91"/>
      <c r="CP358" s="91"/>
      <c r="CQ358" s="91"/>
      <c r="CR358" s="91"/>
      <c r="CS358" s="91"/>
      <c r="CT358" s="91"/>
      <c r="CU358" s="91"/>
      <c r="CV358" s="91"/>
      <c r="CW358" s="91"/>
      <c r="CX358" s="91"/>
      <c r="CY358" s="91"/>
      <c r="CZ358" s="91"/>
      <c r="DA358" s="91"/>
      <c r="DB358" s="91"/>
      <c r="DC358" s="91"/>
      <c r="DD358" s="91"/>
      <c r="DE358" s="91"/>
      <c r="DF358" s="91"/>
      <c r="DG358" s="91"/>
      <c r="DH358" s="91"/>
      <c r="DI358" s="91"/>
      <c r="DJ358" s="91"/>
      <c r="DK358" s="91"/>
      <c r="DL358" s="91"/>
      <c r="DM358" s="91"/>
      <c r="DN358" s="91"/>
      <c r="DO358" s="91"/>
      <c r="DP358" s="91"/>
      <c r="DQ358" s="91"/>
      <c r="DR358" s="91"/>
      <c r="DS358" s="91"/>
      <c r="DT358" s="91"/>
      <c r="DU358" s="91"/>
      <c r="DV358" s="91"/>
      <c r="DW358" s="91"/>
      <c r="DX358" s="91"/>
      <c r="DY358" s="91"/>
      <c r="DZ358" s="91"/>
      <c r="EA358" s="91"/>
      <c r="EB358" s="91"/>
      <c r="EC358" s="91"/>
      <c r="ED358" s="91"/>
      <c r="EE358" s="91"/>
      <c r="EF358" s="91"/>
      <c r="EG358" s="91"/>
      <c r="EH358" s="91"/>
      <c r="EI358" s="91"/>
      <c r="EJ358" s="91"/>
      <c r="EK358" s="91"/>
      <c r="EL358" s="91"/>
      <c r="EM358" s="91"/>
      <c r="EN358" s="91"/>
      <c r="EO358" s="91"/>
      <c r="EP358" s="91"/>
      <c r="EQ358" s="91"/>
      <c r="ER358" s="91"/>
      <c r="ES358" s="91"/>
      <c r="ET358" s="91"/>
      <c r="EU358" s="91"/>
      <c r="EV358" s="91"/>
      <c r="EW358" s="91"/>
      <c r="EX358" s="91"/>
      <c r="EY358" s="91"/>
      <c r="EZ358" s="91"/>
      <c r="FA358" s="91"/>
      <c r="FB358" s="91"/>
      <c r="FC358" s="91"/>
      <c r="FD358" s="91"/>
      <c r="FE358" s="91"/>
      <c r="FF358" s="91"/>
      <c r="FG358" s="91"/>
      <c r="FH358" s="91"/>
      <c r="FI358" s="91"/>
      <c r="FJ358" s="91"/>
      <c r="FK358" s="91"/>
      <c r="FL358" s="91"/>
      <c r="FM358" s="91"/>
      <c r="FN358" s="91"/>
      <c r="FO358" s="91"/>
      <c r="FP358" s="91"/>
      <c r="FQ358" s="91"/>
      <c r="FR358" s="91"/>
      <c r="FS358" s="91"/>
      <c r="FT358" s="91"/>
      <c r="FU358" s="91"/>
      <c r="FV358" s="91"/>
      <c r="FW358" s="91"/>
      <c r="FX358" s="91"/>
      <c r="FY358" s="91"/>
      <c r="FZ358" s="91"/>
      <c r="GA358" s="91"/>
      <c r="GB358" s="91"/>
      <c r="GC358" s="91"/>
      <c r="GD358" s="91"/>
      <c r="GE358" s="91"/>
      <c r="GF358" s="91"/>
      <c r="GG358" s="91"/>
      <c r="GH358" s="91"/>
      <c r="GI358" s="91"/>
      <c r="GJ358" s="91"/>
      <c r="GK358" s="91"/>
      <c r="GL358" s="91"/>
      <c r="GM358" s="91"/>
      <c r="GN358" s="91"/>
      <c r="GO358" s="91"/>
      <c r="GP358" s="91"/>
      <c r="GQ358" s="91"/>
      <c r="GR358" s="91"/>
      <c r="GS358" s="91"/>
      <c r="GT358" s="91"/>
      <c r="GU358" s="91"/>
      <c r="GV358" s="91"/>
      <c r="GW358" s="91"/>
      <c r="GX358" s="91"/>
      <c r="GY358" s="91"/>
      <c r="GZ358" s="91"/>
      <c r="HA358" s="91"/>
      <c r="HB358" s="91"/>
      <c r="HC358" s="91"/>
      <c r="HD358" s="91"/>
      <c r="HE358" s="91"/>
      <c r="HF358" s="91"/>
      <c r="HG358" s="91"/>
      <c r="HH358" s="91"/>
      <c r="HI358" s="91"/>
      <c r="HJ358" s="91"/>
      <c r="HK358" s="91"/>
      <c r="HL358" s="91"/>
      <c r="HM358" s="91"/>
      <c r="HN358" s="91"/>
      <c r="HO358" s="91"/>
      <c r="HP358" s="91"/>
      <c r="HQ358" s="91"/>
      <c r="HR358" s="91"/>
      <c r="HS358" s="91"/>
      <c r="HT358" s="91"/>
      <c r="HU358" s="91"/>
      <c r="HV358" s="91"/>
      <c r="HW358" s="91"/>
      <c r="HX358" s="91"/>
      <c r="HY358" s="91"/>
      <c r="HZ358" s="91"/>
      <c r="IA358" s="91"/>
      <c r="IB358" s="91"/>
      <c r="IC358" s="91"/>
      <c r="ID358" s="91"/>
      <c r="IE358" s="91"/>
      <c r="IF358" s="91"/>
      <c r="IG358" s="91"/>
      <c r="IH358" s="91"/>
      <c r="II358" s="91"/>
      <c r="IJ358" s="91"/>
      <c r="IK358" s="91"/>
      <c r="IL358" s="91"/>
      <c r="IM358" s="91"/>
      <c r="IN358" s="91"/>
      <c r="IO358" s="91"/>
      <c r="IP358" s="91"/>
      <c r="IQ358" s="91"/>
      <c r="IR358" s="91"/>
      <c r="IS358" s="91"/>
      <c r="IT358" s="91"/>
      <c r="IU358" s="91"/>
      <c r="IV358" s="91"/>
      <c r="IW358" s="91"/>
      <c r="IX358" s="91"/>
      <c r="IY358" s="91"/>
      <c r="IZ358" s="91"/>
      <c r="JA358" s="91"/>
      <c r="JB358" s="91"/>
      <c r="JC358" s="91"/>
      <c r="JD358" s="91"/>
      <c r="JE358" s="91"/>
      <c r="JF358" s="91"/>
      <c r="JG358" s="91"/>
      <c r="JH358" s="91"/>
      <c r="JI358" s="91"/>
      <c r="JJ358" s="91"/>
      <c r="JK358" s="91"/>
      <c r="JL358" s="91"/>
      <c r="JM358" s="91"/>
      <c r="JN358" s="91"/>
      <c r="JO358" s="91"/>
      <c r="JP358" s="91"/>
      <c r="JQ358" s="91"/>
      <c r="JR358" s="91"/>
      <c r="JS358" s="91"/>
      <c r="JT358" s="91"/>
      <c r="JU358" s="91"/>
      <c r="JV358" s="91"/>
      <c r="JW358" s="91"/>
      <c r="JX358" s="91"/>
      <c r="JY358" s="91"/>
      <c r="JZ358" s="91"/>
      <c r="KA358" s="91"/>
      <c r="KB358" s="91"/>
      <c r="KC358" s="91"/>
      <c r="KD358" s="91"/>
      <c r="KE358" s="91"/>
      <c r="KF358" s="91"/>
      <c r="KG358" s="91"/>
      <c r="KH358" s="91"/>
      <c r="KI358" s="91"/>
      <c r="KJ358" s="91"/>
      <c r="KK358" s="91"/>
      <c r="KL358" s="91"/>
      <c r="KM358" s="91"/>
      <c r="KN358" s="91"/>
      <c r="KO358" s="91"/>
      <c r="KP358" s="91"/>
      <c r="KQ358" s="91"/>
      <c r="KR358" s="91"/>
      <c r="KS358" s="91"/>
      <c r="KT358" s="91"/>
      <c r="KU358" s="91"/>
      <c r="KV358" s="91"/>
      <c r="KW358" s="91"/>
      <c r="KX358" s="91"/>
      <c r="KY358" s="91"/>
      <c r="KZ358" s="91"/>
      <c r="LA358" s="91"/>
      <c r="LB358" s="91"/>
      <c r="LC358" s="91"/>
      <c r="LD358" s="91"/>
      <c r="LE358" s="91"/>
      <c r="LF358" s="91"/>
      <c r="LG358" s="91"/>
      <c r="LH358" s="91"/>
      <c r="LI358" s="91"/>
      <c r="LJ358" s="91"/>
      <c r="LK358" s="91"/>
      <c r="LL358" s="91"/>
      <c r="LM358" s="91"/>
      <c r="LN358" s="91"/>
      <c r="LO358" s="91"/>
      <c r="LP358" s="91"/>
      <c r="LQ358" s="91"/>
      <c r="LR358" s="91"/>
      <c r="LS358" s="91"/>
      <c r="LT358" s="91"/>
      <c r="LU358" s="91"/>
      <c r="LV358" s="91"/>
      <c r="LW358" s="91"/>
      <c r="LX358" s="91"/>
      <c r="LY358" s="91"/>
      <c r="LZ358" s="91"/>
      <c r="MA358" s="91"/>
      <c r="MB358" s="91"/>
      <c r="MC358" s="91"/>
      <c r="MD358" s="91"/>
      <c r="ME358" s="91"/>
      <c r="MF358" s="91"/>
      <c r="MG358" s="91"/>
      <c r="MH358" s="91"/>
      <c r="MI358" s="91"/>
      <c r="MJ358" s="91"/>
      <c r="MK358" s="91"/>
      <c r="ML358" s="91"/>
      <c r="MM358" s="91"/>
      <c r="MN358" s="91"/>
      <c r="MO358" s="91"/>
      <c r="MP358" s="91"/>
      <c r="MQ358" s="91"/>
      <c r="MR358" s="91"/>
      <c r="MS358" s="91"/>
      <c r="MT358" s="91"/>
      <c r="MU358" s="91"/>
      <c r="MV358" s="91"/>
      <c r="MW358" s="91"/>
      <c r="MX358" s="91"/>
      <c r="MY358" s="91"/>
      <c r="MZ358" s="91"/>
      <c r="NA358" s="91"/>
      <c r="NB358" s="91"/>
      <c r="NC358" s="91"/>
      <c r="ND358" s="91"/>
      <c r="NE358" s="91"/>
      <c r="NF358" s="91"/>
      <c r="NG358" s="91"/>
      <c r="NH358" s="91"/>
      <c r="NI358" s="91"/>
      <c r="NJ358" s="91"/>
      <c r="NK358" s="91"/>
      <c r="NL358" s="91"/>
      <c r="NM358" s="91"/>
      <c r="NN358" s="91"/>
      <c r="NO358" s="91"/>
      <c r="NP358" s="91"/>
      <c r="NQ358" s="91"/>
      <c r="NR358" s="91"/>
      <c r="NS358" s="91"/>
      <c r="NT358" s="91"/>
      <c r="NU358" s="91"/>
      <c r="NV358" s="91"/>
      <c r="NW358" s="91"/>
      <c r="NX358" s="91"/>
      <c r="NY358" s="91"/>
      <c r="NZ358" s="91"/>
      <c r="OA358" s="91"/>
      <c r="OB358" s="91"/>
      <c r="OC358" s="91"/>
      <c r="OD358" s="91"/>
      <c r="OE358" s="91"/>
      <c r="OF358" s="91"/>
      <c r="OG358" s="91"/>
      <c r="OH358" s="91"/>
      <c r="OI358" s="91"/>
      <c r="OJ358" s="91"/>
      <c r="OK358" s="91"/>
      <c r="OL358" s="91"/>
      <c r="OM358" s="91"/>
      <c r="ON358" s="91"/>
      <c r="OO358" s="91"/>
      <c r="OP358" s="91"/>
      <c r="OQ358" s="91"/>
      <c r="OR358" s="91"/>
      <c r="OS358" s="91"/>
      <c r="OT358" s="91"/>
      <c r="OU358" s="91"/>
      <c r="OV358" s="91"/>
      <c r="OW358" s="91"/>
      <c r="OX358" s="91"/>
      <c r="OY358" s="91"/>
      <c r="OZ358" s="91"/>
      <c r="PA358" s="91"/>
      <c r="PB358" s="91"/>
      <c r="PC358" s="91"/>
      <c r="PD358" s="91"/>
      <c r="PE358" s="91"/>
      <c r="PF358" s="91"/>
      <c r="PG358" s="91"/>
      <c r="PH358" s="91"/>
      <c r="PI358" s="91"/>
      <c r="PJ358" s="91"/>
      <c r="PK358" s="91"/>
      <c r="PL358" s="91"/>
      <c r="PM358" s="91"/>
      <c r="PN358" s="91"/>
      <c r="PO358" s="91"/>
      <c r="PP358" s="91"/>
      <c r="PQ358" s="91"/>
      <c r="PR358" s="91"/>
      <c r="PS358" s="91"/>
      <c r="PT358" s="91"/>
      <c r="PU358" s="91"/>
      <c r="PV358" s="91"/>
      <c r="PW358" s="91"/>
      <c r="PX358" s="91"/>
      <c r="PY358" s="91"/>
      <c r="PZ358" s="91"/>
      <c r="QA358" s="91"/>
      <c r="QB358" s="91"/>
      <c r="QC358" s="91"/>
      <c r="QD358" s="91"/>
      <c r="QE358" s="91"/>
      <c r="QF358" s="91"/>
      <c r="QG358" s="91"/>
      <c r="QH358" s="91"/>
      <c r="QI358" s="91"/>
      <c r="QJ358" s="91"/>
      <c r="QK358" s="91"/>
      <c r="QL358" s="91"/>
      <c r="QM358" s="91"/>
      <c r="QN358" s="91"/>
      <c r="QO358" s="91"/>
      <c r="QP358" s="91"/>
      <c r="QQ358" s="91"/>
      <c r="QR358" s="91"/>
      <c r="QS358" s="91"/>
      <c r="QT358" s="91"/>
      <c r="QU358" s="91"/>
      <c r="QV358" s="91"/>
      <c r="QW358" s="91"/>
      <c r="QX358" s="91"/>
      <c r="QY358" s="91"/>
      <c r="QZ358" s="91"/>
      <c r="RA358" s="91"/>
      <c r="RB358" s="91"/>
      <c r="RC358" s="91"/>
      <c r="RD358" s="91"/>
      <c r="RE358" s="91"/>
      <c r="RF358" s="91"/>
      <c r="RG358" s="91"/>
      <c r="RH358" s="91"/>
      <c r="RI358" s="91"/>
      <c r="RJ358" s="91"/>
      <c r="RK358" s="91"/>
      <c r="RL358" s="91"/>
      <c r="RM358" s="91"/>
      <c r="RN358" s="91"/>
      <c r="RO358" s="91"/>
      <c r="RP358" s="91"/>
      <c r="RQ358" s="91"/>
      <c r="RR358" s="91"/>
      <c r="RS358" s="91"/>
      <c r="RT358" s="91"/>
      <c r="RU358" s="91"/>
      <c r="RV358" s="91"/>
      <c r="RW358" s="91"/>
      <c r="RX358" s="91"/>
      <c r="RY358" s="91"/>
      <c r="RZ358" s="91"/>
      <c r="SA358" s="91"/>
      <c r="SB358" s="91"/>
      <c r="SC358" s="91"/>
      <c r="SD358" s="91"/>
      <c r="SE358" s="91"/>
      <c r="SF358" s="91"/>
      <c r="SG358" s="91"/>
      <c r="SH358" s="91"/>
      <c r="SI358" s="91"/>
      <c r="SJ358" s="91"/>
      <c r="SK358" s="91"/>
      <c r="SL358" s="91"/>
      <c r="SM358" s="91"/>
      <c r="SN358" s="91"/>
      <c r="SO358" s="91"/>
      <c r="SP358" s="91"/>
      <c r="SQ358" s="91"/>
      <c r="SR358" s="91"/>
      <c r="SS358" s="91"/>
      <c r="ST358" s="91"/>
      <c r="SU358" s="91"/>
      <c r="SV358" s="91"/>
      <c r="SW358" s="91"/>
      <c r="SX358" s="91"/>
      <c r="SY358" s="91"/>
      <c r="SZ358" s="91"/>
      <c r="TA358" s="91"/>
      <c r="TB358" s="91"/>
      <c r="TC358" s="91"/>
      <c r="TD358" s="91"/>
      <c r="TE358" s="91"/>
      <c r="TF358" s="91"/>
      <c r="TG358" s="91"/>
      <c r="TH358" s="91"/>
      <c r="TI358" s="91"/>
      <c r="TJ358" s="91"/>
      <c r="TK358" s="91"/>
      <c r="TL358" s="91"/>
      <c r="TM358" s="91"/>
      <c r="TN358" s="91"/>
      <c r="TO358" s="91"/>
      <c r="TP358" s="91"/>
      <c r="TQ358" s="91"/>
      <c r="TR358" s="91"/>
      <c r="TS358" s="91"/>
      <c r="TT358" s="91"/>
      <c r="TU358" s="91"/>
      <c r="TV358" s="91"/>
      <c r="TW358" s="91"/>
      <c r="TX358" s="91"/>
      <c r="TY358" s="91"/>
      <c r="TZ358" s="91"/>
      <c r="UA358" s="91"/>
      <c r="UB358" s="91"/>
      <c r="UC358" s="91"/>
      <c r="UD358" s="91"/>
      <c r="UE358" s="91"/>
      <c r="UF358" s="91"/>
      <c r="UG358" s="91"/>
      <c r="UH358" s="91"/>
      <c r="UI358" s="91"/>
      <c r="UJ358" s="91"/>
      <c r="UK358" s="91"/>
      <c r="UL358" s="91"/>
      <c r="UM358" s="91"/>
      <c r="UN358" s="91"/>
      <c r="UO358" s="91"/>
      <c r="UP358" s="91"/>
      <c r="UQ358" s="91"/>
      <c r="UR358" s="91"/>
      <c r="US358" s="91"/>
      <c r="UT358" s="91"/>
      <c r="UU358" s="91"/>
      <c r="UV358" s="91"/>
      <c r="UW358" s="91"/>
      <c r="UX358" s="91"/>
      <c r="UY358" s="91"/>
      <c r="UZ358" s="91"/>
      <c r="VA358" s="91"/>
      <c r="VB358" s="91"/>
      <c r="VC358" s="91"/>
      <c r="VD358" s="91"/>
      <c r="VE358" s="91"/>
      <c r="VF358" s="91"/>
      <c r="VG358" s="91"/>
      <c r="VH358" s="91"/>
      <c r="VI358" s="91"/>
      <c r="VJ358" s="91"/>
      <c r="VK358" s="91"/>
      <c r="VL358" s="91"/>
      <c r="VM358" s="91"/>
      <c r="VN358" s="91"/>
      <c r="VO358" s="91"/>
      <c r="VP358" s="91"/>
      <c r="VQ358" s="91"/>
      <c r="VR358" s="91"/>
      <c r="VS358" s="91"/>
      <c r="VT358" s="91"/>
      <c r="VU358" s="91"/>
      <c r="VV358" s="91"/>
      <c r="VW358" s="91"/>
      <c r="VX358" s="91"/>
      <c r="VY358" s="91"/>
      <c r="VZ358" s="91"/>
      <c r="WA358" s="91"/>
      <c r="WB358" s="91"/>
      <c r="WC358" s="91"/>
      <c r="WD358" s="91"/>
      <c r="WE358" s="91"/>
      <c r="WF358" s="91"/>
      <c r="WG358" s="91"/>
      <c r="WH358" s="91"/>
      <c r="WI358" s="91"/>
      <c r="WJ358" s="91"/>
      <c r="WK358" s="91"/>
      <c r="WL358" s="91"/>
      <c r="WM358" s="91"/>
      <c r="WN358" s="91"/>
      <c r="WO358" s="91"/>
      <c r="WP358" s="91"/>
      <c r="WQ358" s="91"/>
      <c r="WR358" s="91"/>
      <c r="WS358" s="91"/>
      <c r="WT358" s="91"/>
      <c r="WU358" s="91"/>
      <c r="WV358" s="91"/>
      <c r="WW358" s="91"/>
      <c r="WX358" s="91"/>
      <c r="WY358" s="91"/>
      <c r="WZ358" s="91"/>
      <c r="XA358" s="91"/>
      <c r="XB358" s="91"/>
      <c r="XC358" s="91"/>
      <c r="XD358" s="91"/>
      <c r="XE358" s="91"/>
      <c r="XF358" s="91"/>
      <c r="XG358" s="91"/>
      <c r="XH358" s="91"/>
      <c r="XI358" s="91"/>
      <c r="XJ358" s="91"/>
      <c r="XK358" s="91"/>
      <c r="XL358" s="91"/>
      <c r="XM358" s="91"/>
      <c r="XN358" s="91"/>
      <c r="XO358" s="91"/>
      <c r="XP358" s="91"/>
      <c r="XQ358" s="91"/>
      <c r="XR358" s="91"/>
      <c r="XS358" s="91"/>
      <c r="XT358" s="91"/>
      <c r="XU358" s="91"/>
      <c r="XV358" s="91"/>
      <c r="XW358" s="91"/>
      <c r="XX358" s="91"/>
      <c r="XY358" s="91"/>
      <c r="XZ358" s="91"/>
      <c r="YA358" s="91"/>
      <c r="YB358" s="91"/>
      <c r="YC358" s="91"/>
      <c r="YD358" s="91"/>
      <c r="YE358" s="91"/>
      <c r="YF358" s="91"/>
      <c r="YG358" s="91"/>
      <c r="YH358" s="91"/>
      <c r="YI358" s="91"/>
      <c r="YJ358" s="91"/>
      <c r="YK358" s="91"/>
      <c r="YL358" s="91"/>
      <c r="YM358" s="91"/>
      <c r="YN358" s="91"/>
      <c r="YO358" s="91"/>
      <c r="YP358" s="91"/>
      <c r="YQ358" s="91"/>
      <c r="YR358" s="91"/>
      <c r="YS358" s="91"/>
      <c r="YT358" s="91"/>
      <c r="YU358" s="91"/>
      <c r="YV358" s="91"/>
      <c r="YW358" s="91"/>
      <c r="YX358" s="91"/>
      <c r="YY358" s="91"/>
      <c r="YZ358" s="91"/>
      <c r="ZA358" s="91"/>
      <c r="ZB358" s="91"/>
      <c r="ZC358" s="91"/>
      <c r="ZD358" s="91"/>
      <c r="ZE358" s="91"/>
      <c r="ZF358" s="91"/>
      <c r="ZG358" s="91"/>
      <c r="ZH358" s="91"/>
      <c r="ZI358" s="91"/>
      <c r="ZJ358" s="91"/>
      <c r="ZK358" s="91"/>
      <c r="ZL358" s="91"/>
      <c r="ZM358" s="91"/>
      <c r="ZN358" s="91"/>
      <c r="ZO358" s="91"/>
      <c r="ZP358" s="91"/>
      <c r="ZQ358" s="91"/>
      <c r="ZR358" s="91"/>
      <c r="ZS358" s="91"/>
      <c r="ZT358" s="91"/>
      <c r="ZU358" s="91"/>
      <c r="ZV358" s="91"/>
      <c r="ZW358" s="91"/>
      <c r="ZX358" s="91"/>
      <c r="ZY358" s="91"/>
      <c r="ZZ358" s="91"/>
      <c r="AAA358" s="91"/>
      <c r="AAB358" s="91"/>
      <c r="AAC358" s="91"/>
      <c r="AAD358" s="91"/>
      <c r="AAE358" s="91"/>
      <c r="AAF358" s="91"/>
      <c r="AAG358" s="91"/>
      <c r="AAH358" s="91"/>
      <c r="AAI358" s="91"/>
      <c r="AAJ358" s="91"/>
      <c r="AAK358" s="91"/>
      <c r="AAL358" s="91"/>
      <c r="AAM358" s="91"/>
      <c r="AAN358" s="91"/>
      <c r="AAO358" s="91"/>
      <c r="AAP358" s="91"/>
      <c r="AAQ358" s="91"/>
      <c r="AAR358" s="91"/>
      <c r="AAS358" s="91"/>
      <c r="AAT358" s="91"/>
      <c r="AAU358" s="91"/>
      <c r="AAV358" s="91"/>
      <c r="AAW358" s="91"/>
      <c r="AAX358" s="91"/>
      <c r="AAY358" s="91"/>
      <c r="AAZ358" s="91"/>
      <c r="ABA358" s="91"/>
      <c r="ABB358" s="91"/>
      <c r="ABC358" s="91"/>
      <c r="ABD358" s="91"/>
      <c r="ABE358" s="91"/>
      <c r="ABF358" s="91"/>
      <c r="ABG358" s="91"/>
      <c r="ABH358" s="91"/>
      <c r="ABI358" s="91"/>
      <c r="ABJ358" s="91"/>
      <c r="ABK358" s="91"/>
      <c r="ABL358" s="91"/>
      <c r="ABM358" s="91"/>
      <c r="ABN358" s="91"/>
      <c r="ABO358" s="91"/>
      <c r="ABP358" s="91"/>
      <c r="ABQ358" s="91"/>
      <c r="ABR358" s="91"/>
      <c r="ABS358" s="91"/>
      <c r="ABT358" s="91"/>
      <c r="ABU358" s="91"/>
      <c r="ABV358" s="91"/>
      <c r="ABW358" s="91"/>
      <c r="ABX358" s="91"/>
      <c r="ABY358" s="91"/>
      <c r="ABZ358" s="91"/>
      <c r="ACA358" s="91"/>
      <c r="ACB358" s="91"/>
      <c r="ACC358" s="91"/>
      <c r="ACD358" s="91"/>
      <c r="ACE358" s="91"/>
      <c r="ACF358" s="91"/>
      <c r="ACG358" s="91"/>
      <c r="ACH358" s="91"/>
      <c r="ACI358" s="91"/>
      <c r="ACJ358" s="91"/>
      <c r="ACK358" s="91"/>
      <c r="ACL358" s="91"/>
      <c r="ACM358" s="91"/>
      <c r="ACN358" s="91"/>
      <c r="ACO358" s="91"/>
      <c r="ACP358" s="91"/>
      <c r="ACQ358" s="91"/>
      <c r="ACR358" s="91"/>
      <c r="ACS358" s="91"/>
      <c r="ACT358" s="91"/>
      <c r="ACU358" s="91"/>
      <c r="ACV358" s="91"/>
      <c r="ACW358" s="91"/>
      <c r="ACX358" s="91"/>
      <c r="ACY358" s="91"/>
      <c r="ACZ358" s="91"/>
      <c r="ADA358" s="91"/>
      <c r="ADB358" s="91"/>
      <c r="ADC358" s="91"/>
      <c r="ADD358" s="91"/>
      <c r="ADE358" s="91"/>
      <c r="ADF358" s="91"/>
      <c r="ADG358" s="91"/>
      <c r="ADH358" s="91"/>
      <c r="ADI358" s="91"/>
      <c r="ADJ358" s="91"/>
      <c r="ADK358" s="91"/>
      <c r="ADL358" s="91"/>
      <c r="ADM358" s="91"/>
      <c r="ADN358" s="91"/>
      <c r="ADO358" s="91"/>
      <c r="ADP358" s="91"/>
      <c r="ADQ358" s="91"/>
      <c r="ADR358" s="91"/>
      <c r="ADS358" s="91"/>
      <c r="ADT358" s="91"/>
      <c r="ADU358" s="91"/>
      <c r="ADV358" s="91"/>
      <c r="ADW358" s="91"/>
      <c r="ADX358" s="91"/>
      <c r="ADY358" s="91"/>
      <c r="ADZ358" s="91"/>
      <c r="AEA358" s="91"/>
      <c r="AEB358" s="91"/>
      <c r="AEC358" s="91"/>
      <c r="AED358" s="91"/>
      <c r="AEE358" s="91"/>
      <c r="AEF358" s="91"/>
      <c r="AEG358" s="91"/>
      <c r="AEH358" s="91"/>
      <c r="AEI358" s="91"/>
      <c r="AEJ358" s="91"/>
      <c r="AEK358" s="91"/>
      <c r="AEL358" s="91"/>
      <c r="AEM358" s="91"/>
      <c r="AEN358" s="91"/>
      <c r="AEO358" s="91"/>
      <c r="AEP358" s="91"/>
      <c r="AEQ358" s="91"/>
      <c r="AER358" s="91"/>
      <c r="AES358" s="91"/>
      <c r="AET358" s="91"/>
      <c r="AEU358" s="91"/>
      <c r="AEV358" s="91"/>
      <c r="AEW358" s="91"/>
      <c r="AEX358" s="91"/>
      <c r="AEY358" s="91"/>
      <c r="AEZ358" s="91"/>
      <c r="AFA358" s="91"/>
      <c r="AFB358" s="91"/>
      <c r="AFC358" s="91"/>
      <c r="AFD358" s="91"/>
      <c r="AFE358" s="91"/>
      <c r="AFF358" s="91"/>
      <c r="AFG358" s="91"/>
      <c r="AFH358" s="91"/>
      <c r="AFI358" s="91"/>
      <c r="AFJ358" s="91"/>
      <c r="AFK358" s="91"/>
      <c r="AFL358" s="91"/>
      <c r="AFM358" s="91"/>
      <c r="AFN358" s="91"/>
      <c r="AFO358" s="91"/>
      <c r="AFP358" s="91"/>
      <c r="AFQ358" s="91"/>
      <c r="AFR358" s="91"/>
      <c r="AFS358" s="91"/>
      <c r="AFT358" s="91"/>
      <c r="AFU358" s="91"/>
      <c r="AFV358" s="91"/>
      <c r="AFW358" s="91"/>
      <c r="AFX358" s="91"/>
      <c r="AFY358" s="91"/>
      <c r="AFZ358" s="91"/>
      <c r="AGA358" s="91"/>
      <c r="AGB358" s="91"/>
      <c r="AGC358" s="91"/>
      <c r="AGD358" s="91"/>
      <c r="AGE358" s="91"/>
      <c r="AGF358" s="91"/>
      <c r="AGG358" s="91"/>
      <c r="AGH358" s="91"/>
      <c r="AGI358" s="91"/>
      <c r="AGJ358" s="91"/>
      <c r="AGK358" s="91"/>
      <c r="AGL358" s="91"/>
      <c r="AGM358" s="91"/>
      <c r="AGN358" s="91"/>
      <c r="AGO358" s="91"/>
      <c r="AGP358" s="91"/>
      <c r="AGQ358" s="91"/>
      <c r="AGR358" s="91"/>
      <c r="AGS358" s="91"/>
      <c r="AGT358" s="91"/>
      <c r="AGU358" s="91"/>
      <c r="AGV358" s="91"/>
      <c r="AGW358" s="91"/>
      <c r="AGX358" s="91"/>
      <c r="AGY358" s="91"/>
      <c r="AGZ358" s="91"/>
      <c r="AHA358" s="91"/>
      <c r="AHB358" s="91"/>
      <c r="AHC358" s="91"/>
      <c r="AHD358" s="91"/>
      <c r="AHE358" s="91"/>
      <c r="AHF358" s="91"/>
      <c r="AHG358" s="91"/>
      <c r="AHH358" s="91"/>
      <c r="AHI358" s="91"/>
      <c r="AHJ358" s="91"/>
      <c r="AHK358" s="91"/>
      <c r="AHL358" s="91"/>
      <c r="AHM358" s="91"/>
      <c r="AHN358" s="91"/>
      <c r="AHO358" s="91"/>
      <c r="AHP358" s="91"/>
      <c r="AHQ358" s="91"/>
      <c r="AHR358" s="91"/>
      <c r="AHS358" s="91"/>
      <c r="AHT358" s="91"/>
      <c r="AHU358" s="91"/>
      <c r="AHV358" s="91"/>
      <c r="AHW358" s="91"/>
      <c r="AHX358" s="91"/>
      <c r="AHY358" s="91"/>
      <c r="AHZ358" s="91"/>
      <c r="AIA358" s="91"/>
      <c r="AIB358" s="91"/>
      <c r="AIC358" s="91"/>
      <c r="AID358" s="91"/>
      <c r="AIE358" s="91"/>
      <c r="AIF358" s="91"/>
      <c r="AIG358" s="91"/>
      <c r="AIH358" s="91"/>
      <c r="AII358" s="91"/>
      <c r="AIJ358" s="91"/>
      <c r="AIK358" s="91"/>
      <c r="AIL358" s="91"/>
      <c r="AIM358" s="91"/>
      <c r="AIN358" s="91"/>
      <c r="AIO358" s="91"/>
      <c r="AIP358" s="91"/>
      <c r="AIQ358" s="91"/>
      <c r="AIR358" s="91"/>
      <c r="AIS358" s="91"/>
      <c r="AIT358" s="91"/>
      <c r="AIU358" s="91"/>
      <c r="AIV358" s="91"/>
      <c r="AIW358" s="91"/>
      <c r="AIX358" s="91"/>
      <c r="AIY358" s="91"/>
      <c r="AIZ358" s="91"/>
      <c r="AJA358" s="91"/>
      <c r="AJB358" s="91"/>
      <c r="AJC358" s="91"/>
      <c r="AJD358" s="91"/>
      <c r="AJE358" s="91"/>
      <c r="AJF358" s="91"/>
      <c r="AJG358" s="91"/>
      <c r="AJH358" s="91"/>
      <c r="AJI358" s="91"/>
      <c r="AJJ358" s="91"/>
      <c r="AJK358" s="91"/>
      <c r="AJL358" s="91"/>
      <c r="AJM358" s="91"/>
      <c r="AJN358" s="91"/>
      <c r="AJO358" s="91"/>
      <c r="AJP358" s="91"/>
      <c r="AJQ358" s="91"/>
      <c r="AJR358" s="91"/>
      <c r="AJS358" s="91"/>
      <c r="AJT358" s="91"/>
      <c r="AJU358" s="91"/>
      <c r="AJV358" s="91"/>
      <c r="AJW358" s="91"/>
      <c r="AJX358" s="91"/>
      <c r="AJY358" s="91"/>
      <c r="AJZ358" s="91"/>
      <c r="AKA358" s="91"/>
      <c r="AKB358" s="91"/>
      <c r="AKC358" s="91"/>
      <c r="AKD358" s="91"/>
      <c r="AKE358" s="91"/>
      <c r="AKF358" s="91"/>
      <c r="AKG358" s="91"/>
      <c r="AKH358" s="91"/>
      <c r="AKI358" s="91"/>
      <c r="AKJ358" s="91"/>
      <c r="AKK358" s="91"/>
      <c r="AKL358" s="91"/>
      <c r="AKM358" s="91"/>
      <c r="AKN358" s="91"/>
      <c r="AKO358" s="91"/>
      <c r="AKP358" s="91"/>
      <c r="AKQ358" s="91"/>
      <c r="AKR358" s="91"/>
      <c r="AKS358" s="91"/>
      <c r="AKT358" s="91"/>
      <c r="AKU358" s="91"/>
      <c r="AKV358" s="91"/>
      <c r="AKW358" s="91"/>
      <c r="AKX358" s="91"/>
      <c r="AKY358" s="91"/>
      <c r="AKZ358" s="91"/>
      <c r="ALA358" s="91"/>
      <c r="ALB358" s="91"/>
      <c r="ALC358" s="91"/>
      <c r="ALD358" s="91"/>
      <c r="ALE358" s="91"/>
      <c r="ALF358" s="91"/>
      <c r="ALG358" s="91"/>
      <c r="ALH358" s="91"/>
      <c r="ALI358" s="91"/>
      <c r="ALJ358" s="91"/>
      <c r="ALK358" s="91"/>
      <c r="ALL358" s="91"/>
      <c r="ALM358" s="91"/>
      <c r="ALN358" s="91"/>
      <c r="ALO358" s="91"/>
      <c r="ALP358" s="91"/>
      <c r="ALQ358" s="91"/>
      <c r="ALR358" s="91"/>
      <c r="ALS358" s="91"/>
      <c r="ALT358" s="91"/>
      <c r="ALU358" s="91"/>
      <c r="ALV358" s="91"/>
      <c r="ALW358" s="91"/>
      <c r="ALX358" s="91"/>
      <c r="ALY358" s="91"/>
      <c r="ALZ358" s="91"/>
      <c r="AMA358" s="91"/>
      <c r="AMB358" s="91"/>
      <c r="AMC358" s="91"/>
      <c r="AMD358" s="91"/>
      <c r="AME358" s="91"/>
      <c r="AMF358" s="91"/>
      <c r="AMG358" s="91"/>
      <c r="AMH358" s="91"/>
      <c r="AMI358" s="91"/>
      <c r="AMJ358" s="91"/>
    </row>
    <row r="359" spans="1:1024" x14ac:dyDescent="0.2">
      <c r="A359" s="107">
        <v>43961</v>
      </c>
      <c r="B359" s="103">
        <v>0.5</v>
      </c>
      <c r="C359" s="105">
        <v>4876</v>
      </c>
      <c r="D359" s="91"/>
      <c r="E359" s="91"/>
      <c r="F359" s="91"/>
      <c r="G359" s="91"/>
      <c r="H359" s="91"/>
      <c r="I359" s="91"/>
      <c r="J359" s="91"/>
      <c r="K359" s="91"/>
      <c r="L359" s="91"/>
      <c r="M359" s="91"/>
      <c r="N359" s="91"/>
      <c r="O359" s="91"/>
      <c r="P359" s="91"/>
      <c r="Q359" s="91"/>
      <c r="R359" s="91"/>
      <c r="S359" s="91"/>
      <c r="T359" s="91"/>
      <c r="U359" s="91"/>
      <c r="V359" s="91"/>
      <c r="W359" s="91"/>
      <c r="X359" s="91"/>
      <c r="Y359" s="91"/>
      <c r="Z359" s="91"/>
      <c r="AA359" s="91"/>
      <c r="AB359" s="91"/>
      <c r="AC359" s="91"/>
      <c r="AD359" s="91"/>
      <c r="AE359" s="91"/>
      <c r="AF359" s="91"/>
      <c r="AG359" s="91"/>
      <c r="AH359" s="91"/>
      <c r="AI359" s="91"/>
      <c r="AJ359" s="91"/>
      <c r="AK359" s="91"/>
      <c r="AL359" s="91"/>
      <c r="AM359" s="91"/>
      <c r="AN359" s="91"/>
      <c r="AO359" s="91"/>
      <c r="AP359" s="91"/>
      <c r="AQ359" s="91"/>
      <c r="AR359" s="91"/>
      <c r="AS359" s="91"/>
      <c r="AT359" s="91"/>
      <c r="AU359" s="91"/>
      <c r="AV359" s="91"/>
      <c r="AW359" s="91"/>
      <c r="AX359" s="91"/>
      <c r="AY359" s="91"/>
      <c r="AZ359" s="91"/>
      <c r="BA359" s="91"/>
      <c r="BB359" s="91"/>
      <c r="BC359" s="91"/>
      <c r="BD359" s="91"/>
      <c r="BE359" s="91"/>
      <c r="BF359" s="91"/>
      <c r="BG359" s="91"/>
      <c r="BH359" s="91"/>
      <c r="BI359" s="91"/>
      <c r="BJ359" s="91"/>
      <c r="BK359" s="91"/>
      <c r="BL359" s="91"/>
      <c r="BM359" s="91"/>
      <c r="BN359" s="91"/>
      <c r="BO359" s="91"/>
      <c r="BP359" s="91"/>
      <c r="BQ359" s="91"/>
      <c r="BR359" s="91"/>
      <c r="BS359" s="91"/>
      <c r="BT359" s="91"/>
      <c r="BU359" s="91"/>
      <c r="BV359" s="91"/>
      <c r="BW359" s="91"/>
      <c r="BX359" s="91"/>
      <c r="BY359" s="91"/>
      <c r="BZ359" s="91"/>
      <c r="CA359" s="91"/>
      <c r="CB359" s="91"/>
      <c r="CC359" s="91"/>
      <c r="CD359" s="91"/>
      <c r="CE359" s="91"/>
      <c r="CF359" s="91"/>
      <c r="CG359" s="91"/>
      <c r="CH359" s="91"/>
      <c r="CI359" s="91"/>
      <c r="CJ359" s="91"/>
      <c r="CK359" s="91"/>
      <c r="CL359" s="91"/>
      <c r="CM359" s="91"/>
      <c r="CN359" s="91"/>
      <c r="CO359" s="91"/>
      <c r="CP359" s="91"/>
      <c r="CQ359" s="91"/>
      <c r="CR359" s="91"/>
      <c r="CS359" s="91"/>
      <c r="CT359" s="91"/>
      <c r="CU359" s="91"/>
      <c r="CV359" s="91"/>
      <c r="CW359" s="91"/>
      <c r="CX359" s="91"/>
      <c r="CY359" s="91"/>
      <c r="CZ359" s="91"/>
      <c r="DA359" s="91"/>
      <c r="DB359" s="91"/>
      <c r="DC359" s="91"/>
      <c r="DD359" s="91"/>
      <c r="DE359" s="91"/>
      <c r="DF359" s="91"/>
      <c r="DG359" s="91"/>
      <c r="DH359" s="91"/>
      <c r="DI359" s="91"/>
      <c r="DJ359" s="91"/>
      <c r="DK359" s="91"/>
      <c r="DL359" s="91"/>
      <c r="DM359" s="91"/>
      <c r="DN359" s="91"/>
      <c r="DO359" s="91"/>
      <c r="DP359" s="91"/>
      <c r="DQ359" s="91"/>
      <c r="DR359" s="91"/>
      <c r="DS359" s="91"/>
      <c r="DT359" s="91"/>
      <c r="DU359" s="91"/>
      <c r="DV359" s="91"/>
      <c r="DW359" s="91"/>
      <c r="DX359" s="91"/>
      <c r="DY359" s="91"/>
      <c r="DZ359" s="91"/>
      <c r="EA359" s="91"/>
      <c r="EB359" s="91"/>
      <c r="EC359" s="91"/>
      <c r="ED359" s="91"/>
      <c r="EE359" s="91"/>
      <c r="EF359" s="91"/>
      <c r="EG359" s="91"/>
      <c r="EH359" s="91"/>
      <c r="EI359" s="91"/>
      <c r="EJ359" s="91"/>
      <c r="EK359" s="91"/>
      <c r="EL359" s="91"/>
      <c r="EM359" s="91"/>
      <c r="EN359" s="91"/>
      <c r="EO359" s="91"/>
      <c r="EP359" s="91"/>
      <c r="EQ359" s="91"/>
      <c r="ER359" s="91"/>
      <c r="ES359" s="91"/>
      <c r="ET359" s="91"/>
      <c r="EU359" s="91"/>
      <c r="EV359" s="91"/>
      <c r="EW359" s="91"/>
      <c r="EX359" s="91"/>
      <c r="EY359" s="91"/>
      <c r="EZ359" s="91"/>
      <c r="FA359" s="91"/>
      <c r="FB359" s="91"/>
      <c r="FC359" s="91"/>
      <c r="FD359" s="91"/>
      <c r="FE359" s="91"/>
      <c r="FF359" s="91"/>
      <c r="FG359" s="91"/>
      <c r="FH359" s="91"/>
      <c r="FI359" s="91"/>
      <c r="FJ359" s="91"/>
      <c r="FK359" s="91"/>
      <c r="FL359" s="91"/>
      <c r="FM359" s="91"/>
      <c r="FN359" s="91"/>
      <c r="FO359" s="91"/>
      <c r="FP359" s="91"/>
      <c r="FQ359" s="91"/>
      <c r="FR359" s="91"/>
      <c r="FS359" s="91"/>
      <c r="FT359" s="91"/>
      <c r="FU359" s="91"/>
      <c r="FV359" s="91"/>
      <c r="FW359" s="91"/>
      <c r="FX359" s="91"/>
      <c r="FY359" s="91"/>
      <c r="FZ359" s="91"/>
      <c r="GA359" s="91"/>
      <c r="GB359" s="91"/>
      <c r="GC359" s="91"/>
      <c r="GD359" s="91"/>
      <c r="GE359" s="91"/>
      <c r="GF359" s="91"/>
      <c r="GG359" s="91"/>
      <c r="GH359" s="91"/>
      <c r="GI359" s="91"/>
      <c r="GJ359" s="91"/>
      <c r="GK359" s="91"/>
      <c r="GL359" s="91"/>
      <c r="GM359" s="91"/>
      <c r="GN359" s="91"/>
      <c r="GO359" s="91"/>
      <c r="GP359" s="91"/>
      <c r="GQ359" s="91"/>
      <c r="GR359" s="91"/>
      <c r="GS359" s="91"/>
      <c r="GT359" s="91"/>
      <c r="GU359" s="91"/>
      <c r="GV359" s="91"/>
      <c r="GW359" s="91"/>
      <c r="GX359" s="91"/>
      <c r="GY359" s="91"/>
      <c r="GZ359" s="91"/>
      <c r="HA359" s="91"/>
      <c r="HB359" s="91"/>
      <c r="HC359" s="91"/>
      <c r="HD359" s="91"/>
      <c r="HE359" s="91"/>
      <c r="HF359" s="91"/>
      <c r="HG359" s="91"/>
      <c r="HH359" s="91"/>
      <c r="HI359" s="91"/>
      <c r="HJ359" s="91"/>
      <c r="HK359" s="91"/>
      <c r="HL359" s="91"/>
      <c r="HM359" s="91"/>
      <c r="HN359" s="91"/>
      <c r="HO359" s="91"/>
      <c r="HP359" s="91"/>
      <c r="HQ359" s="91"/>
      <c r="HR359" s="91"/>
      <c r="HS359" s="91"/>
      <c r="HT359" s="91"/>
      <c r="HU359" s="91"/>
      <c r="HV359" s="91"/>
      <c r="HW359" s="91"/>
      <c r="HX359" s="91"/>
      <c r="HY359" s="91"/>
      <c r="HZ359" s="91"/>
      <c r="IA359" s="91"/>
      <c r="IB359" s="91"/>
      <c r="IC359" s="91"/>
      <c r="ID359" s="91"/>
      <c r="IE359" s="91"/>
      <c r="IF359" s="91"/>
      <c r="IG359" s="91"/>
      <c r="IH359" s="91"/>
      <c r="II359" s="91"/>
      <c r="IJ359" s="91"/>
      <c r="IK359" s="91"/>
      <c r="IL359" s="91"/>
      <c r="IM359" s="91"/>
      <c r="IN359" s="91"/>
      <c r="IO359" s="91"/>
      <c r="IP359" s="91"/>
      <c r="IQ359" s="91"/>
      <c r="IR359" s="91"/>
      <c r="IS359" s="91"/>
      <c r="IT359" s="91"/>
      <c r="IU359" s="91"/>
      <c r="IV359" s="91"/>
      <c r="IW359" s="91"/>
      <c r="IX359" s="91"/>
      <c r="IY359" s="91"/>
      <c r="IZ359" s="91"/>
      <c r="JA359" s="91"/>
      <c r="JB359" s="91"/>
      <c r="JC359" s="91"/>
      <c r="JD359" s="91"/>
      <c r="JE359" s="91"/>
      <c r="JF359" s="91"/>
      <c r="JG359" s="91"/>
      <c r="JH359" s="91"/>
      <c r="JI359" s="91"/>
      <c r="JJ359" s="91"/>
      <c r="JK359" s="91"/>
      <c r="JL359" s="91"/>
      <c r="JM359" s="91"/>
      <c r="JN359" s="91"/>
      <c r="JO359" s="91"/>
      <c r="JP359" s="91"/>
      <c r="JQ359" s="91"/>
      <c r="JR359" s="91"/>
      <c r="JS359" s="91"/>
      <c r="JT359" s="91"/>
      <c r="JU359" s="91"/>
      <c r="JV359" s="91"/>
      <c r="JW359" s="91"/>
      <c r="JX359" s="91"/>
      <c r="JY359" s="91"/>
      <c r="JZ359" s="91"/>
      <c r="KA359" s="91"/>
      <c r="KB359" s="91"/>
      <c r="KC359" s="91"/>
      <c r="KD359" s="91"/>
      <c r="KE359" s="91"/>
      <c r="KF359" s="91"/>
      <c r="KG359" s="91"/>
      <c r="KH359" s="91"/>
      <c r="KI359" s="91"/>
      <c r="KJ359" s="91"/>
      <c r="KK359" s="91"/>
      <c r="KL359" s="91"/>
      <c r="KM359" s="91"/>
      <c r="KN359" s="91"/>
      <c r="KO359" s="91"/>
      <c r="KP359" s="91"/>
      <c r="KQ359" s="91"/>
      <c r="KR359" s="91"/>
      <c r="KS359" s="91"/>
      <c r="KT359" s="91"/>
      <c r="KU359" s="91"/>
      <c r="KV359" s="91"/>
      <c r="KW359" s="91"/>
      <c r="KX359" s="91"/>
      <c r="KY359" s="91"/>
      <c r="KZ359" s="91"/>
      <c r="LA359" s="91"/>
      <c r="LB359" s="91"/>
      <c r="LC359" s="91"/>
      <c r="LD359" s="91"/>
      <c r="LE359" s="91"/>
      <c r="LF359" s="91"/>
      <c r="LG359" s="91"/>
      <c r="LH359" s="91"/>
      <c r="LI359" s="91"/>
      <c r="LJ359" s="91"/>
      <c r="LK359" s="91"/>
      <c r="LL359" s="91"/>
      <c r="LM359" s="91"/>
      <c r="LN359" s="91"/>
      <c r="LO359" s="91"/>
      <c r="LP359" s="91"/>
      <c r="LQ359" s="91"/>
      <c r="LR359" s="91"/>
      <c r="LS359" s="91"/>
      <c r="LT359" s="91"/>
      <c r="LU359" s="91"/>
      <c r="LV359" s="91"/>
      <c r="LW359" s="91"/>
      <c r="LX359" s="91"/>
      <c r="LY359" s="91"/>
      <c r="LZ359" s="91"/>
      <c r="MA359" s="91"/>
      <c r="MB359" s="91"/>
      <c r="MC359" s="91"/>
      <c r="MD359" s="91"/>
      <c r="ME359" s="91"/>
      <c r="MF359" s="91"/>
      <c r="MG359" s="91"/>
      <c r="MH359" s="91"/>
      <c r="MI359" s="91"/>
      <c r="MJ359" s="91"/>
      <c r="MK359" s="91"/>
      <c r="ML359" s="91"/>
      <c r="MM359" s="91"/>
      <c r="MN359" s="91"/>
      <c r="MO359" s="91"/>
      <c r="MP359" s="91"/>
      <c r="MQ359" s="91"/>
      <c r="MR359" s="91"/>
      <c r="MS359" s="91"/>
      <c r="MT359" s="91"/>
      <c r="MU359" s="91"/>
      <c r="MV359" s="91"/>
      <c r="MW359" s="91"/>
      <c r="MX359" s="91"/>
      <c r="MY359" s="91"/>
      <c r="MZ359" s="91"/>
      <c r="NA359" s="91"/>
      <c r="NB359" s="91"/>
      <c r="NC359" s="91"/>
      <c r="ND359" s="91"/>
      <c r="NE359" s="91"/>
      <c r="NF359" s="91"/>
      <c r="NG359" s="91"/>
      <c r="NH359" s="91"/>
      <c r="NI359" s="91"/>
      <c r="NJ359" s="91"/>
      <c r="NK359" s="91"/>
      <c r="NL359" s="91"/>
      <c r="NM359" s="91"/>
      <c r="NN359" s="91"/>
      <c r="NO359" s="91"/>
      <c r="NP359" s="91"/>
      <c r="NQ359" s="91"/>
      <c r="NR359" s="91"/>
      <c r="NS359" s="91"/>
      <c r="NT359" s="91"/>
      <c r="NU359" s="91"/>
      <c r="NV359" s="91"/>
      <c r="NW359" s="91"/>
      <c r="NX359" s="91"/>
      <c r="NY359" s="91"/>
      <c r="NZ359" s="91"/>
      <c r="OA359" s="91"/>
      <c r="OB359" s="91"/>
      <c r="OC359" s="91"/>
      <c r="OD359" s="91"/>
      <c r="OE359" s="91"/>
      <c r="OF359" s="91"/>
      <c r="OG359" s="91"/>
      <c r="OH359" s="91"/>
      <c r="OI359" s="91"/>
      <c r="OJ359" s="91"/>
      <c r="OK359" s="91"/>
      <c r="OL359" s="91"/>
      <c r="OM359" s="91"/>
      <c r="ON359" s="91"/>
      <c r="OO359" s="91"/>
      <c r="OP359" s="91"/>
      <c r="OQ359" s="91"/>
      <c r="OR359" s="91"/>
      <c r="OS359" s="91"/>
      <c r="OT359" s="91"/>
      <c r="OU359" s="91"/>
      <c r="OV359" s="91"/>
      <c r="OW359" s="91"/>
      <c r="OX359" s="91"/>
      <c r="OY359" s="91"/>
      <c r="OZ359" s="91"/>
      <c r="PA359" s="91"/>
      <c r="PB359" s="91"/>
      <c r="PC359" s="91"/>
      <c r="PD359" s="91"/>
      <c r="PE359" s="91"/>
      <c r="PF359" s="91"/>
      <c r="PG359" s="91"/>
      <c r="PH359" s="91"/>
      <c r="PI359" s="91"/>
      <c r="PJ359" s="91"/>
      <c r="PK359" s="91"/>
      <c r="PL359" s="91"/>
      <c r="PM359" s="91"/>
      <c r="PN359" s="91"/>
      <c r="PO359" s="91"/>
      <c r="PP359" s="91"/>
      <c r="PQ359" s="91"/>
      <c r="PR359" s="91"/>
      <c r="PS359" s="91"/>
      <c r="PT359" s="91"/>
      <c r="PU359" s="91"/>
      <c r="PV359" s="91"/>
      <c r="PW359" s="91"/>
      <c r="PX359" s="91"/>
      <c r="PY359" s="91"/>
      <c r="PZ359" s="91"/>
      <c r="QA359" s="91"/>
      <c r="QB359" s="91"/>
      <c r="QC359" s="91"/>
      <c r="QD359" s="91"/>
      <c r="QE359" s="91"/>
      <c r="QF359" s="91"/>
      <c r="QG359" s="91"/>
      <c r="QH359" s="91"/>
      <c r="QI359" s="91"/>
      <c r="QJ359" s="91"/>
      <c r="QK359" s="91"/>
      <c r="QL359" s="91"/>
      <c r="QM359" s="91"/>
      <c r="QN359" s="91"/>
      <c r="QO359" s="91"/>
      <c r="QP359" s="91"/>
      <c r="QQ359" s="91"/>
      <c r="QR359" s="91"/>
      <c r="QS359" s="91"/>
      <c r="QT359" s="91"/>
      <c r="QU359" s="91"/>
      <c r="QV359" s="91"/>
      <c r="QW359" s="91"/>
      <c r="QX359" s="91"/>
      <c r="QY359" s="91"/>
      <c r="QZ359" s="91"/>
      <c r="RA359" s="91"/>
      <c r="RB359" s="91"/>
      <c r="RC359" s="91"/>
      <c r="RD359" s="91"/>
      <c r="RE359" s="91"/>
      <c r="RF359" s="91"/>
      <c r="RG359" s="91"/>
      <c r="RH359" s="91"/>
      <c r="RI359" s="91"/>
      <c r="RJ359" s="91"/>
      <c r="RK359" s="91"/>
      <c r="RL359" s="91"/>
      <c r="RM359" s="91"/>
      <c r="RN359" s="91"/>
      <c r="RO359" s="91"/>
      <c r="RP359" s="91"/>
      <c r="RQ359" s="91"/>
      <c r="RR359" s="91"/>
      <c r="RS359" s="91"/>
      <c r="RT359" s="91"/>
      <c r="RU359" s="91"/>
      <c r="RV359" s="91"/>
      <c r="RW359" s="91"/>
      <c r="RX359" s="91"/>
      <c r="RY359" s="91"/>
      <c r="RZ359" s="91"/>
      <c r="SA359" s="91"/>
      <c r="SB359" s="91"/>
      <c r="SC359" s="91"/>
      <c r="SD359" s="91"/>
      <c r="SE359" s="91"/>
      <c r="SF359" s="91"/>
      <c r="SG359" s="91"/>
      <c r="SH359" s="91"/>
      <c r="SI359" s="91"/>
      <c r="SJ359" s="91"/>
      <c r="SK359" s="91"/>
      <c r="SL359" s="91"/>
      <c r="SM359" s="91"/>
      <c r="SN359" s="91"/>
      <c r="SO359" s="91"/>
      <c r="SP359" s="91"/>
      <c r="SQ359" s="91"/>
      <c r="SR359" s="91"/>
      <c r="SS359" s="91"/>
      <c r="ST359" s="91"/>
      <c r="SU359" s="91"/>
      <c r="SV359" s="91"/>
      <c r="SW359" s="91"/>
      <c r="SX359" s="91"/>
      <c r="SY359" s="91"/>
      <c r="SZ359" s="91"/>
      <c r="TA359" s="91"/>
      <c r="TB359" s="91"/>
      <c r="TC359" s="91"/>
      <c r="TD359" s="91"/>
      <c r="TE359" s="91"/>
      <c r="TF359" s="91"/>
      <c r="TG359" s="91"/>
      <c r="TH359" s="91"/>
      <c r="TI359" s="91"/>
      <c r="TJ359" s="91"/>
      <c r="TK359" s="91"/>
      <c r="TL359" s="91"/>
      <c r="TM359" s="91"/>
      <c r="TN359" s="91"/>
      <c r="TO359" s="91"/>
      <c r="TP359" s="91"/>
      <c r="TQ359" s="91"/>
      <c r="TR359" s="91"/>
      <c r="TS359" s="91"/>
      <c r="TT359" s="91"/>
      <c r="TU359" s="91"/>
      <c r="TV359" s="91"/>
      <c r="TW359" s="91"/>
      <c r="TX359" s="91"/>
      <c r="TY359" s="91"/>
      <c r="TZ359" s="91"/>
      <c r="UA359" s="91"/>
      <c r="UB359" s="91"/>
      <c r="UC359" s="91"/>
      <c r="UD359" s="91"/>
      <c r="UE359" s="91"/>
      <c r="UF359" s="91"/>
      <c r="UG359" s="91"/>
      <c r="UH359" s="91"/>
      <c r="UI359" s="91"/>
      <c r="UJ359" s="91"/>
      <c r="UK359" s="91"/>
      <c r="UL359" s="91"/>
      <c r="UM359" s="91"/>
      <c r="UN359" s="91"/>
      <c r="UO359" s="91"/>
      <c r="UP359" s="91"/>
      <c r="UQ359" s="91"/>
      <c r="UR359" s="91"/>
      <c r="US359" s="91"/>
      <c r="UT359" s="91"/>
      <c r="UU359" s="91"/>
      <c r="UV359" s="91"/>
      <c r="UW359" s="91"/>
      <c r="UX359" s="91"/>
      <c r="UY359" s="91"/>
      <c r="UZ359" s="91"/>
      <c r="VA359" s="91"/>
      <c r="VB359" s="91"/>
      <c r="VC359" s="91"/>
      <c r="VD359" s="91"/>
      <c r="VE359" s="91"/>
      <c r="VF359" s="91"/>
      <c r="VG359" s="91"/>
      <c r="VH359" s="91"/>
      <c r="VI359" s="91"/>
      <c r="VJ359" s="91"/>
      <c r="VK359" s="91"/>
      <c r="VL359" s="91"/>
      <c r="VM359" s="91"/>
      <c r="VN359" s="91"/>
      <c r="VO359" s="91"/>
      <c r="VP359" s="91"/>
      <c r="VQ359" s="91"/>
      <c r="VR359" s="91"/>
      <c r="VS359" s="91"/>
      <c r="VT359" s="91"/>
      <c r="VU359" s="91"/>
      <c r="VV359" s="91"/>
      <c r="VW359" s="91"/>
      <c r="VX359" s="91"/>
      <c r="VY359" s="91"/>
      <c r="VZ359" s="91"/>
      <c r="WA359" s="91"/>
      <c r="WB359" s="91"/>
      <c r="WC359" s="91"/>
      <c r="WD359" s="91"/>
      <c r="WE359" s="91"/>
      <c r="WF359" s="91"/>
      <c r="WG359" s="91"/>
      <c r="WH359" s="91"/>
      <c r="WI359" s="91"/>
      <c r="WJ359" s="91"/>
      <c r="WK359" s="91"/>
      <c r="WL359" s="91"/>
      <c r="WM359" s="91"/>
      <c r="WN359" s="91"/>
      <c r="WO359" s="91"/>
      <c r="WP359" s="91"/>
      <c r="WQ359" s="91"/>
      <c r="WR359" s="91"/>
      <c r="WS359" s="91"/>
      <c r="WT359" s="91"/>
      <c r="WU359" s="91"/>
      <c r="WV359" s="91"/>
      <c r="WW359" s="91"/>
      <c r="WX359" s="91"/>
      <c r="WY359" s="91"/>
      <c r="WZ359" s="91"/>
      <c r="XA359" s="91"/>
      <c r="XB359" s="91"/>
      <c r="XC359" s="91"/>
      <c r="XD359" s="91"/>
      <c r="XE359" s="91"/>
      <c r="XF359" s="91"/>
      <c r="XG359" s="91"/>
      <c r="XH359" s="91"/>
      <c r="XI359" s="91"/>
      <c r="XJ359" s="91"/>
      <c r="XK359" s="91"/>
      <c r="XL359" s="91"/>
      <c r="XM359" s="91"/>
      <c r="XN359" s="91"/>
      <c r="XO359" s="91"/>
      <c r="XP359" s="91"/>
      <c r="XQ359" s="91"/>
      <c r="XR359" s="91"/>
      <c r="XS359" s="91"/>
      <c r="XT359" s="91"/>
      <c r="XU359" s="91"/>
      <c r="XV359" s="91"/>
      <c r="XW359" s="91"/>
      <c r="XX359" s="91"/>
      <c r="XY359" s="91"/>
      <c r="XZ359" s="91"/>
      <c r="YA359" s="91"/>
      <c r="YB359" s="91"/>
      <c r="YC359" s="91"/>
      <c r="YD359" s="91"/>
      <c r="YE359" s="91"/>
      <c r="YF359" s="91"/>
      <c r="YG359" s="91"/>
      <c r="YH359" s="91"/>
      <c r="YI359" s="91"/>
      <c r="YJ359" s="91"/>
      <c r="YK359" s="91"/>
      <c r="YL359" s="91"/>
      <c r="YM359" s="91"/>
      <c r="YN359" s="91"/>
      <c r="YO359" s="91"/>
      <c r="YP359" s="91"/>
      <c r="YQ359" s="91"/>
      <c r="YR359" s="91"/>
      <c r="YS359" s="91"/>
      <c r="YT359" s="91"/>
      <c r="YU359" s="91"/>
      <c r="YV359" s="91"/>
      <c r="YW359" s="91"/>
      <c r="YX359" s="91"/>
      <c r="YY359" s="91"/>
      <c r="YZ359" s="91"/>
      <c r="ZA359" s="91"/>
      <c r="ZB359" s="91"/>
      <c r="ZC359" s="91"/>
      <c r="ZD359" s="91"/>
      <c r="ZE359" s="91"/>
      <c r="ZF359" s="91"/>
      <c r="ZG359" s="91"/>
      <c r="ZH359" s="91"/>
      <c r="ZI359" s="91"/>
      <c r="ZJ359" s="91"/>
      <c r="ZK359" s="91"/>
      <c r="ZL359" s="91"/>
      <c r="ZM359" s="91"/>
      <c r="ZN359" s="91"/>
      <c r="ZO359" s="91"/>
      <c r="ZP359" s="91"/>
      <c r="ZQ359" s="91"/>
      <c r="ZR359" s="91"/>
      <c r="ZS359" s="91"/>
      <c r="ZT359" s="91"/>
      <c r="ZU359" s="91"/>
      <c r="ZV359" s="91"/>
      <c r="ZW359" s="91"/>
      <c r="ZX359" s="91"/>
      <c r="ZY359" s="91"/>
      <c r="ZZ359" s="91"/>
      <c r="AAA359" s="91"/>
      <c r="AAB359" s="91"/>
      <c r="AAC359" s="91"/>
      <c r="AAD359" s="91"/>
      <c r="AAE359" s="91"/>
      <c r="AAF359" s="91"/>
      <c r="AAG359" s="91"/>
      <c r="AAH359" s="91"/>
      <c r="AAI359" s="91"/>
      <c r="AAJ359" s="91"/>
      <c r="AAK359" s="91"/>
      <c r="AAL359" s="91"/>
      <c r="AAM359" s="91"/>
      <c r="AAN359" s="91"/>
      <c r="AAO359" s="91"/>
      <c r="AAP359" s="91"/>
      <c r="AAQ359" s="91"/>
      <c r="AAR359" s="91"/>
      <c r="AAS359" s="91"/>
      <c r="AAT359" s="91"/>
      <c r="AAU359" s="91"/>
      <c r="AAV359" s="91"/>
      <c r="AAW359" s="91"/>
      <c r="AAX359" s="91"/>
      <c r="AAY359" s="91"/>
      <c r="AAZ359" s="91"/>
      <c r="ABA359" s="91"/>
      <c r="ABB359" s="91"/>
      <c r="ABC359" s="91"/>
      <c r="ABD359" s="91"/>
      <c r="ABE359" s="91"/>
      <c r="ABF359" s="91"/>
      <c r="ABG359" s="91"/>
      <c r="ABH359" s="91"/>
      <c r="ABI359" s="91"/>
      <c r="ABJ359" s="91"/>
      <c r="ABK359" s="91"/>
      <c r="ABL359" s="91"/>
      <c r="ABM359" s="91"/>
      <c r="ABN359" s="91"/>
      <c r="ABO359" s="91"/>
      <c r="ABP359" s="91"/>
      <c r="ABQ359" s="91"/>
      <c r="ABR359" s="91"/>
      <c r="ABS359" s="91"/>
      <c r="ABT359" s="91"/>
      <c r="ABU359" s="91"/>
      <c r="ABV359" s="91"/>
      <c r="ABW359" s="91"/>
      <c r="ABX359" s="91"/>
      <c r="ABY359" s="91"/>
      <c r="ABZ359" s="91"/>
      <c r="ACA359" s="91"/>
      <c r="ACB359" s="91"/>
      <c r="ACC359" s="91"/>
      <c r="ACD359" s="91"/>
      <c r="ACE359" s="91"/>
      <c r="ACF359" s="91"/>
      <c r="ACG359" s="91"/>
      <c r="ACH359" s="91"/>
      <c r="ACI359" s="91"/>
      <c r="ACJ359" s="91"/>
      <c r="ACK359" s="91"/>
      <c r="ACL359" s="91"/>
      <c r="ACM359" s="91"/>
      <c r="ACN359" s="91"/>
      <c r="ACO359" s="91"/>
      <c r="ACP359" s="91"/>
      <c r="ACQ359" s="91"/>
      <c r="ACR359" s="91"/>
      <c r="ACS359" s="91"/>
      <c r="ACT359" s="91"/>
      <c r="ACU359" s="91"/>
      <c r="ACV359" s="91"/>
      <c r="ACW359" s="91"/>
      <c r="ACX359" s="91"/>
      <c r="ACY359" s="91"/>
      <c r="ACZ359" s="91"/>
      <c r="ADA359" s="91"/>
      <c r="ADB359" s="91"/>
      <c r="ADC359" s="91"/>
      <c r="ADD359" s="91"/>
      <c r="ADE359" s="91"/>
      <c r="ADF359" s="91"/>
      <c r="ADG359" s="91"/>
      <c r="ADH359" s="91"/>
      <c r="ADI359" s="91"/>
      <c r="ADJ359" s="91"/>
      <c r="ADK359" s="91"/>
      <c r="ADL359" s="91"/>
      <c r="ADM359" s="91"/>
      <c r="ADN359" s="91"/>
      <c r="ADO359" s="91"/>
      <c r="ADP359" s="91"/>
      <c r="ADQ359" s="91"/>
      <c r="ADR359" s="91"/>
      <c r="ADS359" s="91"/>
      <c r="ADT359" s="91"/>
      <c r="ADU359" s="91"/>
      <c r="ADV359" s="91"/>
      <c r="ADW359" s="91"/>
      <c r="ADX359" s="91"/>
      <c r="ADY359" s="91"/>
      <c r="ADZ359" s="91"/>
      <c r="AEA359" s="91"/>
      <c r="AEB359" s="91"/>
      <c r="AEC359" s="91"/>
      <c r="AED359" s="91"/>
      <c r="AEE359" s="91"/>
      <c r="AEF359" s="91"/>
      <c r="AEG359" s="91"/>
      <c r="AEH359" s="91"/>
      <c r="AEI359" s="91"/>
      <c r="AEJ359" s="91"/>
      <c r="AEK359" s="91"/>
      <c r="AEL359" s="91"/>
      <c r="AEM359" s="91"/>
      <c r="AEN359" s="91"/>
      <c r="AEO359" s="91"/>
      <c r="AEP359" s="91"/>
      <c r="AEQ359" s="91"/>
      <c r="AER359" s="91"/>
      <c r="AES359" s="91"/>
      <c r="AET359" s="91"/>
      <c r="AEU359" s="91"/>
      <c r="AEV359" s="91"/>
      <c r="AEW359" s="91"/>
      <c r="AEX359" s="91"/>
      <c r="AEY359" s="91"/>
      <c r="AEZ359" s="91"/>
      <c r="AFA359" s="91"/>
      <c r="AFB359" s="91"/>
      <c r="AFC359" s="91"/>
      <c r="AFD359" s="91"/>
      <c r="AFE359" s="91"/>
      <c r="AFF359" s="91"/>
      <c r="AFG359" s="91"/>
      <c r="AFH359" s="91"/>
      <c r="AFI359" s="91"/>
      <c r="AFJ359" s="91"/>
      <c r="AFK359" s="91"/>
      <c r="AFL359" s="91"/>
      <c r="AFM359" s="91"/>
      <c r="AFN359" s="91"/>
      <c r="AFO359" s="91"/>
      <c r="AFP359" s="91"/>
      <c r="AFQ359" s="91"/>
      <c r="AFR359" s="91"/>
      <c r="AFS359" s="91"/>
      <c r="AFT359" s="91"/>
      <c r="AFU359" s="91"/>
      <c r="AFV359" s="91"/>
      <c r="AFW359" s="91"/>
      <c r="AFX359" s="91"/>
      <c r="AFY359" s="91"/>
      <c r="AFZ359" s="91"/>
      <c r="AGA359" s="91"/>
      <c r="AGB359" s="91"/>
      <c r="AGC359" s="91"/>
      <c r="AGD359" s="91"/>
      <c r="AGE359" s="91"/>
      <c r="AGF359" s="91"/>
      <c r="AGG359" s="91"/>
      <c r="AGH359" s="91"/>
      <c r="AGI359" s="91"/>
      <c r="AGJ359" s="91"/>
      <c r="AGK359" s="91"/>
      <c r="AGL359" s="91"/>
      <c r="AGM359" s="91"/>
      <c r="AGN359" s="91"/>
      <c r="AGO359" s="91"/>
      <c r="AGP359" s="91"/>
      <c r="AGQ359" s="91"/>
      <c r="AGR359" s="91"/>
      <c r="AGS359" s="91"/>
      <c r="AGT359" s="91"/>
      <c r="AGU359" s="91"/>
      <c r="AGV359" s="91"/>
      <c r="AGW359" s="91"/>
      <c r="AGX359" s="91"/>
      <c r="AGY359" s="91"/>
      <c r="AGZ359" s="91"/>
      <c r="AHA359" s="91"/>
      <c r="AHB359" s="91"/>
      <c r="AHC359" s="91"/>
      <c r="AHD359" s="91"/>
      <c r="AHE359" s="91"/>
      <c r="AHF359" s="91"/>
      <c r="AHG359" s="91"/>
      <c r="AHH359" s="91"/>
      <c r="AHI359" s="91"/>
      <c r="AHJ359" s="91"/>
      <c r="AHK359" s="91"/>
      <c r="AHL359" s="91"/>
      <c r="AHM359" s="91"/>
      <c r="AHN359" s="91"/>
      <c r="AHO359" s="91"/>
      <c r="AHP359" s="91"/>
      <c r="AHQ359" s="91"/>
      <c r="AHR359" s="91"/>
      <c r="AHS359" s="91"/>
      <c r="AHT359" s="91"/>
      <c r="AHU359" s="91"/>
      <c r="AHV359" s="91"/>
      <c r="AHW359" s="91"/>
      <c r="AHX359" s="91"/>
      <c r="AHY359" s="91"/>
      <c r="AHZ359" s="91"/>
      <c r="AIA359" s="91"/>
      <c r="AIB359" s="91"/>
      <c r="AIC359" s="91"/>
      <c r="AID359" s="91"/>
      <c r="AIE359" s="91"/>
      <c r="AIF359" s="91"/>
      <c r="AIG359" s="91"/>
      <c r="AIH359" s="91"/>
      <c r="AII359" s="91"/>
      <c r="AIJ359" s="91"/>
      <c r="AIK359" s="91"/>
      <c r="AIL359" s="91"/>
      <c r="AIM359" s="91"/>
      <c r="AIN359" s="91"/>
      <c r="AIO359" s="91"/>
      <c r="AIP359" s="91"/>
      <c r="AIQ359" s="91"/>
      <c r="AIR359" s="91"/>
      <c r="AIS359" s="91"/>
      <c r="AIT359" s="91"/>
      <c r="AIU359" s="91"/>
      <c r="AIV359" s="91"/>
      <c r="AIW359" s="91"/>
      <c r="AIX359" s="91"/>
      <c r="AIY359" s="91"/>
      <c r="AIZ359" s="91"/>
      <c r="AJA359" s="91"/>
      <c r="AJB359" s="91"/>
      <c r="AJC359" s="91"/>
      <c r="AJD359" s="91"/>
      <c r="AJE359" s="91"/>
      <c r="AJF359" s="91"/>
      <c r="AJG359" s="91"/>
      <c r="AJH359" s="91"/>
      <c r="AJI359" s="91"/>
      <c r="AJJ359" s="91"/>
      <c r="AJK359" s="91"/>
      <c r="AJL359" s="91"/>
      <c r="AJM359" s="91"/>
      <c r="AJN359" s="91"/>
      <c r="AJO359" s="91"/>
      <c r="AJP359" s="91"/>
      <c r="AJQ359" s="91"/>
      <c r="AJR359" s="91"/>
      <c r="AJS359" s="91"/>
      <c r="AJT359" s="91"/>
      <c r="AJU359" s="91"/>
      <c r="AJV359" s="91"/>
      <c r="AJW359" s="91"/>
      <c r="AJX359" s="91"/>
      <c r="AJY359" s="91"/>
      <c r="AJZ359" s="91"/>
      <c r="AKA359" s="91"/>
      <c r="AKB359" s="91"/>
      <c r="AKC359" s="91"/>
      <c r="AKD359" s="91"/>
      <c r="AKE359" s="91"/>
      <c r="AKF359" s="91"/>
      <c r="AKG359" s="91"/>
      <c r="AKH359" s="91"/>
      <c r="AKI359" s="91"/>
      <c r="AKJ359" s="91"/>
      <c r="AKK359" s="91"/>
      <c r="AKL359" s="91"/>
      <c r="AKM359" s="91"/>
      <c r="AKN359" s="91"/>
      <c r="AKO359" s="91"/>
      <c r="AKP359" s="91"/>
      <c r="AKQ359" s="91"/>
      <c r="AKR359" s="91"/>
      <c r="AKS359" s="91"/>
      <c r="AKT359" s="91"/>
      <c r="AKU359" s="91"/>
      <c r="AKV359" s="91"/>
      <c r="AKW359" s="91"/>
      <c r="AKX359" s="91"/>
      <c r="AKY359" s="91"/>
      <c r="AKZ359" s="91"/>
      <c r="ALA359" s="91"/>
      <c r="ALB359" s="91"/>
      <c r="ALC359" s="91"/>
      <c r="ALD359" s="91"/>
      <c r="ALE359" s="91"/>
      <c r="ALF359" s="91"/>
      <c r="ALG359" s="91"/>
      <c r="ALH359" s="91"/>
      <c r="ALI359" s="91"/>
      <c r="ALJ359" s="91"/>
      <c r="ALK359" s="91"/>
      <c r="ALL359" s="91"/>
      <c r="ALM359" s="91"/>
      <c r="ALN359" s="91"/>
      <c r="ALO359" s="91"/>
      <c r="ALP359" s="91"/>
      <c r="ALQ359" s="91"/>
      <c r="ALR359" s="91"/>
      <c r="ALS359" s="91"/>
      <c r="ALT359" s="91"/>
      <c r="ALU359" s="91"/>
      <c r="ALV359" s="91"/>
      <c r="ALW359" s="91"/>
      <c r="ALX359" s="91"/>
      <c r="ALY359" s="91"/>
      <c r="ALZ359" s="91"/>
      <c r="AMA359" s="91"/>
      <c r="AMB359" s="91"/>
      <c r="AMC359" s="91"/>
      <c r="AMD359" s="91"/>
      <c r="AME359" s="91"/>
      <c r="AMF359" s="91"/>
      <c r="AMG359" s="91"/>
      <c r="AMH359" s="91"/>
      <c r="AMI359" s="91"/>
      <c r="AMJ359" s="91"/>
    </row>
    <row r="360" spans="1:1024" x14ac:dyDescent="0.2">
      <c r="A360" s="107">
        <v>43960</v>
      </c>
      <c r="B360" s="103">
        <v>0.5</v>
      </c>
      <c r="C360" s="105">
        <v>4698</v>
      </c>
      <c r="D360" s="91"/>
      <c r="E360" s="91"/>
      <c r="F360" s="91"/>
      <c r="G360" s="91"/>
      <c r="H360" s="91"/>
      <c r="I360" s="91"/>
      <c r="J360" s="91"/>
      <c r="K360" s="91"/>
      <c r="L360" s="91"/>
      <c r="M360" s="91"/>
      <c r="N360" s="91"/>
      <c r="O360" s="91"/>
      <c r="P360" s="91"/>
      <c r="Q360" s="91"/>
      <c r="R360" s="91"/>
      <c r="S360" s="91"/>
      <c r="T360" s="91"/>
      <c r="U360" s="91"/>
      <c r="V360" s="91"/>
      <c r="W360" s="91"/>
      <c r="X360" s="91"/>
      <c r="Y360" s="91"/>
      <c r="Z360" s="91"/>
      <c r="AA360" s="91"/>
      <c r="AB360" s="91"/>
      <c r="AC360" s="91"/>
      <c r="AD360" s="91"/>
      <c r="AE360" s="91"/>
      <c r="AF360" s="91"/>
      <c r="AG360" s="91"/>
      <c r="AH360" s="91"/>
      <c r="AI360" s="91"/>
      <c r="AJ360" s="91"/>
      <c r="AK360" s="91"/>
      <c r="AL360" s="91"/>
      <c r="AM360" s="91"/>
      <c r="AN360" s="91"/>
      <c r="AO360" s="91"/>
      <c r="AP360" s="91"/>
      <c r="AQ360" s="91"/>
      <c r="AR360" s="91"/>
      <c r="AS360" s="91"/>
      <c r="AT360" s="91"/>
      <c r="AU360" s="91"/>
      <c r="AV360" s="91"/>
      <c r="AW360" s="91"/>
      <c r="AX360" s="91"/>
      <c r="AY360" s="91"/>
      <c r="AZ360" s="91"/>
      <c r="BA360" s="91"/>
      <c r="BB360" s="91"/>
      <c r="BC360" s="91"/>
      <c r="BD360" s="91"/>
      <c r="BE360" s="91"/>
      <c r="BF360" s="91"/>
      <c r="BG360" s="91"/>
      <c r="BH360" s="91"/>
      <c r="BI360" s="91"/>
      <c r="BJ360" s="91"/>
      <c r="BK360" s="91"/>
      <c r="BL360" s="91"/>
      <c r="BM360" s="91"/>
      <c r="BN360" s="91"/>
      <c r="BO360" s="91"/>
      <c r="BP360" s="91"/>
      <c r="BQ360" s="91"/>
      <c r="BR360" s="91"/>
      <c r="BS360" s="91"/>
      <c r="BT360" s="91"/>
      <c r="BU360" s="91"/>
      <c r="BV360" s="91"/>
      <c r="BW360" s="91"/>
      <c r="BX360" s="91"/>
      <c r="BY360" s="91"/>
      <c r="BZ360" s="91"/>
      <c r="CA360" s="91"/>
      <c r="CB360" s="91"/>
      <c r="CC360" s="91"/>
      <c r="CD360" s="91"/>
      <c r="CE360" s="91"/>
      <c r="CF360" s="91"/>
      <c r="CG360" s="91"/>
      <c r="CH360" s="91"/>
      <c r="CI360" s="91"/>
      <c r="CJ360" s="91"/>
      <c r="CK360" s="91"/>
      <c r="CL360" s="91"/>
      <c r="CM360" s="91"/>
      <c r="CN360" s="91"/>
      <c r="CO360" s="91"/>
      <c r="CP360" s="91"/>
      <c r="CQ360" s="91"/>
      <c r="CR360" s="91"/>
      <c r="CS360" s="91"/>
      <c r="CT360" s="91"/>
      <c r="CU360" s="91"/>
      <c r="CV360" s="91"/>
      <c r="CW360" s="91"/>
      <c r="CX360" s="91"/>
      <c r="CY360" s="91"/>
      <c r="CZ360" s="91"/>
      <c r="DA360" s="91"/>
      <c r="DB360" s="91"/>
      <c r="DC360" s="91"/>
      <c r="DD360" s="91"/>
      <c r="DE360" s="91"/>
      <c r="DF360" s="91"/>
      <c r="DG360" s="91"/>
      <c r="DH360" s="91"/>
      <c r="DI360" s="91"/>
      <c r="DJ360" s="91"/>
      <c r="DK360" s="91"/>
      <c r="DL360" s="91"/>
      <c r="DM360" s="91"/>
      <c r="DN360" s="91"/>
      <c r="DO360" s="91"/>
      <c r="DP360" s="91"/>
      <c r="DQ360" s="91"/>
      <c r="DR360" s="91"/>
      <c r="DS360" s="91"/>
      <c r="DT360" s="91"/>
      <c r="DU360" s="91"/>
      <c r="DV360" s="91"/>
      <c r="DW360" s="91"/>
      <c r="DX360" s="91"/>
      <c r="DY360" s="91"/>
      <c r="DZ360" s="91"/>
      <c r="EA360" s="91"/>
      <c r="EB360" s="91"/>
      <c r="EC360" s="91"/>
      <c r="ED360" s="91"/>
      <c r="EE360" s="91"/>
      <c r="EF360" s="91"/>
      <c r="EG360" s="91"/>
      <c r="EH360" s="91"/>
      <c r="EI360" s="91"/>
      <c r="EJ360" s="91"/>
      <c r="EK360" s="91"/>
      <c r="EL360" s="91"/>
      <c r="EM360" s="91"/>
      <c r="EN360" s="91"/>
      <c r="EO360" s="91"/>
      <c r="EP360" s="91"/>
      <c r="EQ360" s="91"/>
      <c r="ER360" s="91"/>
      <c r="ES360" s="91"/>
      <c r="ET360" s="91"/>
      <c r="EU360" s="91"/>
      <c r="EV360" s="91"/>
      <c r="EW360" s="91"/>
      <c r="EX360" s="91"/>
      <c r="EY360" s="91"/>
      <c r="EZ360" s="91"/>
      <c r="FA360" s="91"/>
      <c r="FB360" s="91"/>
      <c r="FC360" s="91"/>
      <c r="FD360" s="91"/>
      <c r="FE360" s="91"/>
      <c r="FF360" s="91"/>
      <c r="FG360" s="91"/>
      <c r="FH360" s="91"/>
      <c r="FI360" s="91"/>
      <c r="FJ360" s="91"/>
      <c r="FK360" s="91"/>
      <c r="FL360" s="91"/>
      <c r="FM360" s="91"/>
      <c r="FN360" s="91"/>
      <c r="FO360" s="91"/>
      <c r="FP360" s="91"/>
      <c r="FQ360" s="91"/>
      <c r="FR360" s="91"/>
      <c r="FS360" s="91"/>
      <c r="FT360" s="91"/>
      <c r="FU360" s="91"/>
      <c r="FV360" s="91"/>
      <c r="FW360" s="91"/>
      <c r="FX360" s="91"/>
      <c r="FY360" s="91"/>
      <c r="FZ360" s="91"/>
      <c r="GA360" s="91"/>
      <c r="GB360" s="91"/>
      <c r="GC360" s="91"/>
      <c r="GD360" s="91"/>
      <c r="GE360" s="91"/>
      <c r="GF360" s="91"/>
      <c r="GG360" s="91"/>
      <c r="GH360" s="91"/>
      <c r="GI360" s="91"/>
      <c r="GJ360" s="91"/>
      <c r="GK360" s="91"/>
      <c r="GL360" s="91"/>
      <c r="GM360" s="91"/>
      <c r="GN360" s="91"/>
      <c r="GO360" s="91"/>
      <c r="GP360" s="91"/>
      <c r="GQ360" s="91"/>
      <c r="GR360" s="91"/>
      <c r="GS360" s="91"/>
      <c r="GT360" s="91"/>
      <c r="GU360" s="91"/>
      <c r="GV360" s="91"/>
      <c r="GW360" s="91"/>
      <c r="GX360" s="91"/>
      <c r="GY360" s="91"/>
      <c r="GZ360" s="91"/>
      <c r="HA360" s="91"/>
      <c r="HB360" s="91"/>
      <c r="HC360" s="91"/>
      <c r="HD360" s="91"/>
      <c r="HE360" s="91"/>
      <c r="HF360" s="91"/>
      <c r="HG360" s="91"/>
      <c r="HH360" s="91"/>
      <c r="HI360" s="91"/>
      <c r="HJ360" s="91"/>
      <c r="HK360" s="91"/>
      <c r="HL360" s="91"/>
      <c r="HM360" s="91"/>
      <c r="HN360" s="91"/>
      <c r="HO360" s="91"/>
      <c r="HP360" s="91"/>
      <c r="HQ360" s="91"/>
      <c r="HR360" s="91"/>
      <c r="HS360" s="91"/>
      <c r="HT360" s="91"/>
      <c r="HU360" s="91"/>
      <c r="HV360" s="91"/>
      <c r="HW360" s="91"/>
      <c r="HX360" s="91"/>
      <c r="HY360" s="91"/>
      <c r="HZ360" s="91"/>
      <c r="IA360" s="91"/>
      <c r="IB360" s="91"/>
      <c r="IC360" s="91"/>
      <c r="ID360" s="91"/>
      <c r="IE360" s="91"/>
      <c r="IF360" s="91"/>
      <c r="IG360" s="91"/>
      <c r="IH360" s="91"/>
      <c r="II360" s="91"/>
      <c r="IJ360" s="91"/>
      <c r="IK360" s="91"/>
      <c r="IL360" s="91"/>
      <c r="IM360" s="91"/>
      <c r="IN360" s="91"/>
      <c r="IO360" s="91"/>
      <c r="IP360" s="91"/>
      <c r="IQ360" s="91"/>
      <c r="IR360" s="91"/>
      <c r="IS360" s="91"/>
      <c r="IT360" s="91"/>
      <c r="IU360" s="91"/>
      <c r="IV360" s="91"/>
      <c r="IW360" s="91"/>
      <c r="IX360" s="91"/>
      <c r="IY360" s="91"/>
      <c r="IZ360" s="91"/>
      <c r="JA360" s="91"/>
      <c r="JB360" s="91"/>
      <c r="JC360" s="91"/>
      <c r="JD360" s="91"/>
      <c r="JE360" s="91"/>
      <c r="JF360" s="91"/>
      <c r="JG360" s="91"/>
      <c r="JH360" s="91"/>
      <c r="JI360" s="91"/>
      <c r="JJ360" s="91"/>
      <c r="JK360" s="91"/>
      <c r="JL360" s="91"/>
      <c r="JM360" s="91"/>
      <c r="JN360" s="91"/>
      <c r="JO360" s="91"/>
      <c r="JP360" s="91"/>
      <c r="JQ360" s="91"/>
      <c r="JR360" s="91"/>
      <c r="JS360" s="91"/>
      <c r="JT360" s="91"/>
      <c r="JU360" s="91"/>
      <c r="JV360" s="91"/>
      <c r="JW360" s="91"/>
      <c r="JX360" s="91"/>
      <c r="JY360" s="91"/>
      <c r="JZ360" s="91"/>
      <c r="KA360" s="91"/>
      <c r="KB360" s="91"/>
      <c r="KC360" s="91"/>
      <c r="KD360" s="91"/>
      <c r="KE360" s="91"/>
      <c r="KF360" s="91"/>
      <c r="KG360" s="91"/>
      <c r="KH360" s="91"/>
      <c r="KI360" s="91"/>
      <c r="KJ360" s="91"/>
      <c r="KK360" s="91"/>
      <c r="KL360" s="91"/>
      <c r="KM360" s="91"/>
      <c r="KN360" s="91"/>
      <c r="KO360" s="91"/>
      <c r="KP360" s="91"/>
      <c r="KQ360" s="91"/>
      <c r="KR360" s="91"/>
      <c r="KS360" s="91"/>
      <c r="KT360" s="91"/>
      <c r="KU360" s="91"/>
      <c r="KV360" s="91"/>
      <c r="KW360" s="91"/>
      <c r="KX360" s="91"/>
      <c r="KY360" s="91"/>
      <c r="KZ360" s="91"/>
      <c r="LA360" s="91"/>
      <c r="LB360" s="91"/>
      <c r="LC360" s="91"/>
      <c r="LD360" s="91"/>
      <c r="LE360" s="91"/>
      <c r="LF360" s="91"/>
      <c r="LG360" s="91"/>
      <c r="LH360" s="91"/>
      <c r="LI360" s="91"/>
      <c r="LJ360" s="91"/>
      <c r="LK360" s="91"/>
      <c r="LL360" s="91"/>
      <c r="LM360" s="91"/>
      <c r="LN360" s="91"/>
      <c r="LO360" s="91"/>
      <c r="LP360" s="91"/>
      <c r="LQ360" s="91"/>
      <c r="LR360" s="91"/>
      <c r="LS360" s="91"/>
      <c r="LT360" s="91"/>
      <c r="LU360" s="91"/>
      <c r="LV360" s="91"/>
      <c r="LW360" s="91"/>
      <c r="LX360" s="91"/>
      <c r="LY360" s="91"/>
      <c r="LZ360" s="91"/>
      <c r="MA360" s="91"/>
      <c r="MB360" s="91"/>
      <c r="MC360" s="91"/>
      <c r="MD360" s="91"/>
      <c r="ME360" s="91"/>
      <c r="MF360" s="91"/>
      <c r="MG360" s="91"/>
      <c r="MH360" s="91"/>
      <c r="MI360" s="91"/>
      <c r="MJ360" s="91"/>
      <c r="MK360" s="91"/>
      <c r="ML360" s="91"/>
      <c r="MM360" s="91"/>
      <c r="MN360" s="91"/>
      <c r="MO360" s="91"/>
      <c r="MP360" s="91"/>
      <c r="MQ360" s="91"/>
      <c r="MR360" s="91"/>
      <c r="MS360" s="91"/>
      <c r="MT360" s="91"/>
      <c r="MU360" s="91"/>
      <c r="MV360" s="91"/>
      <c r="MW360" s="91"/>
      <c r="MX360" s="91"/>
      <c r="MY360" s="91"/>
      <c r="MZ360" s="91"/>
      <c r="NA360" s="91"/>
      <c r="NB360" s="91"/>
      <c r="NC360" s="91"/>
      <c r="ND360" s="91"/>
      <c r="NE360" s="91"/>
      <c r="NF360" s="91"/>
      <c r="NG360" s="91"/>
      <c r="NH360" s="91"/>
      <c r="NI360" s="91"/>
      <c r="NJ360" s="91"/>
      <c r="NK360" s="91"/>
      <c r="NL360" s="91"/>
      <c r="NM360" s="91"/>
      <c r="NN360" s="91"/>
      <c r="NO360" s="91"/>
      <c r="NP360" s="91"/>
      <c r="NQ360" s="91"/>
      <c r="NR360" s="91"/>
      <c r="NS360" s="91"/>
      <c r="NT360" s="91"/>
      <c r="NU360" s="91"/>
      <c r="NV360" s="91"/>
      <c r="NW360" s="91"/>
      <c r="NX360" s="91"/>
      <c r="NY360" s="91"/>
      <c r="NZ360" s="91"/>
      <c r="OA360" s="91"/>
      <c r="OB360" s="91"/>
      <c r="OC360" s="91"/>
      <c r="OD360" s="91"/>
      <c r="OE360" s="91"/>
      <c r="OF360" s="91"/>
      <c r="OG360" s="91"/>
      <c r="OH360" s="91"/>
      <c r="OI360" s="91"/>
      <c r="OJ360" s="91"/>
      <c r="OK360" s="91"/>
      <c r="OL360" s="91"/>
      <c r="OM360" s="91"/>
      <c r="ON360" s="91"/>
      <c r="OO360" s="91"/>
      <c r="OP360" s="91"/>
      <c r="OQ360" s="91"/>
      <c r="OR360" s="91"/>
      <c r="OS360" s="91"/>
      <c r="OT360" s="91"/>
      <c r="OU360" s="91"/>
      <c r="OV360" s="91"/>
      <c r="OW360" s="91"/>
      <c r="OX360" s="91"/>
      <c r="OY360" s="91"/>
      <c r="OZ360" s="91"/>
      <c r="PA360" s="91"/>
      <c r="PB360" s="91"/>
      <c r="PC360" s="91"/>
      <c r="PD360" s="91"/>
      <c r="PE360" s="91"/>
      <c r="PF360" s="91"/>
      <c r="PG360" s="91"/>
      <c r="PH360" s="91"/>
      <c r="PI360" s="91"/>
      <c r="PJ360" s="91"/>
      <c r="PK360" s="91"/>
      <c r="PL360" s="91"/>
      <c r="PM360" s="91"/>
      <c r="PN360" s="91"/>
      <c r="PO360" s="91"/>
      <c r="PP360" s="91"/>
      <c r="PQ360" s="91"/>
      <c r="PR360" s="91"/>
      <c r="PS360" s="91"/>
      <c r="PT360" s="91"/>
      <c r="PU360" s="91"/>
      <c r="PV360" s="91"/>
      <c r="PW360" s="91"/>
      <c r="PX360" s="91"/>
      <c r="PY360" s="91"/>
      <c r="PZ360" s="91"/>
      <c r="QA360" s="91"/>
      <c r="QB360" s="91"/>
      <c r="QC360" s="91"/>
      <c r="QD360" s="91"/>
      <c r="QE360" s="91"/>
      <c r="QF360" s="91"/>
      <c r="QG360" s="91"/>
      <c r="QH360" s="91"/>
      <c r="QI360" s="91"/>
      <c r="QJ360" s="91"/>
      <c r="QK360" s="91"/>
      <c r="QL360" s="91"/>
      <c r="QM360" s="91"/>
      <c r="QN360" s="91"/>
      <c r="QO360" s="91"/>
      <c r="QP360" s="91"/>
      <c r="QQ360" s="91"/>
      <c r="QR360" s="91"/>
      <c r="QS360" s="91"/>
      <c r="QT360" s="91"/>
      <c r="QU360" s="91"/>
      <c r="QV360" s="91"/>
      <c r="QW360" s="91"/>
      <c r="QX360" s="91"/>
      <c r="QY360" s="91"/>
      <c r="QZ360" s="91"/>
      <c r="RA360" s="91"/>
      <c r="RB360" s="91"/>
      <c r="RC360" s="91"/>
      <c r="RD360" s="91"/>
      <c r="RE360" s="91"/>
      <c r="RF360" s="91"/>
      <c r="RG360" s="91"/>
      <c r="RH360" s="91"/>
      <c r="RI360" s="91"/>
      <c r="RJ360" s="91"/>
      <c r="RK360" s="91"/>
      <c r="RL360" s="91"/>
      <c r="RM360" s="91"/>
      <c r="RN360" s="91"/>
      <c r="RO360" s="91"/>
      <c r="RP360" s="91"/>
      <c r="RQ360" s="91"/>
      <c r="RR360" s="91"/>
      <c r="RS360" s="91"/>
      <c r="RT360" s="91"/>
      <c r="RU360" s="91"/>
      <c r="RV360" s="91"/>
      <c r="RW360" s="91"/>
      <c r="RX360" s="91"/>
      <c r="RY360" s="91"/>
      <c r="RZ360" s="91"/>
      <c r="SA360" s="91"/>
      <c r="SB360" s="91"/>
      <c r="SC360" s="91"/>
      <c r="SD360" s="91"/>
      <c r="SE360" s="91"/>
      <c r="SF360" s="91"/>
      <c r="SG360" s="91"/>
      <c r="SH360" s="91"/>
      <c r="SI360" s="91"/>
      <c r="SJ360" s="91"/>
      <c r="SK360" s="91"/>
      <c r="SL360" s="91"/>
      <c r="SM360" s="91"/>
      <c r="SN360" s="91"/>
      <c r="SO360" s="91"/>
      <c r="SP360" s="91"/>
      <c r="SQ360" s="91"/>
      <c r="SR360" s="91"/>
      <c r="SS360" s="91"/>
      <c r="ST360" s="91"/>
      <c r="SU360" s="91"/>
      <c r="SV360" s="91"/>
      <c r="SW360" s="91"/>
      <c r="SX360" s="91"/>
      <c r="SY360" s="91"/>
      <c r="SZ360" s="91"/>
      <c r="TA360" s="91"/>
      <c r="TB360" s="91"/>
      <c r="TC360" s="91"/>
      <c r="TD360" s="91"/>
      <c r="TE360" s="91"/>
      <c r="TF360" s="91"/>
      <c r="TG360" s="91"/>
      <c r="TH360" s="91"/>
      <c r="TI360" s="91"/>
      <c r="TJ360" s="91"/>
      <c r="TK360" s="91"/>
      <c r="TL360" s="91"/>
      <c r="TM360" s="91"/>
      <c r="TN360" s="91"/>
      <c r="TO360" s="91"/>
      <c r="TP360" s="91"/>
      <c r="TQ360" s="91"/>
      <c r="TR360" s="91"/>
      <c r="TS360" s="91"/>
      <c r="TT360" s="91"/>
      <c r="TU360" s="91"/>
      <c r="TV360" s="91"/>
      <c r="TW360" s="91"/>
      <c r="TX360" s="91"/>
      <c r="TY360" s="91"/>
      <c r="TZ360" s="91"/>
      <c r="UA360" s="91"/>
      <c r="UB360" s="91"/>
      <c r="UC360" s="91"/>
      <c r="UD360" s="91"/>
      <c r="UE360" s="91"/>
      <c r="UF360" s="91"/>
      <c r="UG360" s="91"/>
      <c r="UH360" s="91"/>
      <c r="UI360" s="91"/>
      <c r="UJ360" s="91"/>
      <c r="UK360" s="91"/>
      <c r="UL360" s="91"/>
      <c r="UM360" s="91"/>
      <c r="UN360" s="91"/>
      <c r="UO360" s="91"/>
      <c r="UP360" s="91"/>
      <c r="UQ360" s="91"/>
      <c r="UR360" s="91"/>
      <c r="US360" s="91"/>
      <c r="UT360" s="91"/>
      <c r="UU360" s="91"/>
      <c r="UV360" s="91"/>
      <c r="UW360" s="91"/>
      <c r="UX360" s="91"/>
      <c r="UY360" s="91"/>
      <c r="UZ360" s="91"/>
      <c r="VA360" s="91"/>
      <c r="VB360" s="91"/>
      <c r="VC360" s="91"/>
      <c r="VD360" s="91"/>
      <c r="VE360" s="91"/>
      <c r="VF360" s="91"/>
      <c r="VG360" s="91"/>
      <c r="VH360" s="91"/>
      <c r="VI360" s="91"/>
      <c r="VJ360" s="91"/>
      <c r="VK360" s="91"/>
      <c r="VL360" s="91"/>
      <c r="VM360" s="91"/>
      <c r="VN360" s="91"/>
      <c r="VO360" s="91"/>
      <c r="VP360" s="91"/>
      <c r="VQ360" s="91"/>
      <c r="VR360" s="91"/>
      <c r="VS360" s="91"/>
      <c r="VT360" s="91"/>
      <c r="VU360" s="91"/>
      <c r="VV360" s="91"/>
      <c r="VW360" s="91"/>
      <c r="VX360" s="91"/>
      <c r="VY360" s="91"/>
      <c r="VZ360" s="91"/>
      <c r="WA360" s="91"/>
      <c r="WB360" s="91"/>
      <c r="WC360" s="91"/>
      <c r="WD360" s="91"/>
      <c r="WE360" s="91"/>
      <c r="WF360" s="91"/>
      <c r="WG360" s="91"/>
      <c r="WH360" s="91"/>
      <c r="WI360" s="91"/>
      <c r="WJ360" s="91"/>
      <c r="WK360" s="91"/>
      <c r="WL360" s="91"/>
      <c r="WM360" s="91"/>
      <c r="WN360" s="91"/>
      <c r="WO360" s="91"/>
      <c r="WP360" s="91"/>
      <c r="WQ360" s="91"/>
      <c r="WR360" s="91"/>
      <c r="WS360" s="91"/>
      <c r="WT360" s="91"/>
      <c r="WU360" s="91"/>
      <c r="WV360" s="91"/>
      <c r="WW360" s="91"/>
      <c r="WX360" s="91"/>
      <c r="WY360" s="91"/>
      <c r="WZ360" s="91"/>
      <c r="XA360" s="91"/>
      <c r="XB360" s="91"/>
      <c r="XC360" s="91"/>
      <c r="XD360" s="91"/>
      <c r="XE360" s="91"/>
      <c r="XF360" s="91"/>
      <c r="XG360" s="91"/>
      <c r="XH360" s="91"/>
      <c r="XI360" s="91"/>
      <c r="XJ360" s="91"/>
      <c r="XK360" s="91"/>
      <c r="XL360" s="91"/>
      <c r="XM360" s="91"/>
      <c r="XN360" s="91"/>
      <c r="XO360" s="91"/>
      <c r="XP360" s="91"/>
      <c r="XQ360" s="91"/>
      <c r="XR360" s="91"/>
      <c r="XS360" s="91"/>
      <c r="XT360" s="91"/>
      <c r="XU360" s="91"/>
      <c r="XV360" s="91"/>
      <c r="XW360" s="91"/>
      <c r="XX360" s="91"/>
      <c r="XY360" s="91"/>
      <c r="XZ360" s="91"/>
      <c r="YA360" s="91"/>
      <c r="YB360" s="91"/>
      <c r="YC360" s="91"/>
      <c r="YD360" s="91"/>
      <c r="YE360" s="91"/>
      <c r="YF360" s="91"/>
      <c r="YG360" s="91"/>
      <c r="YH360" s="91"/>
      <c r="YI360" s="91"/>
      <c r="YJ360" s="91"/>
      <c r="YK360" s="91"/>
      <c r="YL360" s="91"/>
      <c r="YM360" s="91"/>
      <c r="YN360" s="91"/>
      <c r="YO360" s="91"/>
      <c r="YP360" s="91"/>
      <c r="YQ360" s="91"/>
      <c r="YR360" s="91"/>
      <c r="YS360" s="91"/>
      <c r="YT360" s="91"/>
      <c r="YU360" s="91"/>
      <c r="YV360" s="91"/>
      <c r="YW360" s="91"/>
      <c r="YX360" s="91"/>
      <c r="YY360" s="91"/>
      <c r="YZ360" s="91"/>
      <c r="ZA360" s="91"/>
      <c r="ZB360" s="91"/>
      <c r="ZC360" s="91"/>
      <c r="ZD360" s="91"/>
      <c r="ZE360" s="91"/>
      <c r="ZF360" s="91"/>
      <c r="ZG360" s="91"/>
      <c r="ZH360" s="91"/>
      <c r="ZI360" s="91"/>
      <c r="ZJ360" s="91"/>
      <c r="ZK360" s="91"/>
      <c r="ZL360" s="91"/>
      <c r="ZM360" s="91"/>
      <c r="ZN360" s="91"/>
      <c r="ZO360" s="91"/>
      <c r="ZP360" s="91"/>
      <c r="ZQ360" s="91"/>
      <c r="ZR360" s="91"/>
      <c r="ZS360" s="91"/>
      <c r="ZT360" s="91"/>
      <c r="ZU360" s="91"/>
      <c r="ZV360" s="91"/>
      <c r="ZW360" s="91"/>
      <c r="ZX360" s="91"/>
      <c r="ZY360" s="91"/>
      <c r="ZZ360" s="91"/>
      <c r="AAA360" s="91"/>
      <c r="AAB360" s="91"/>
      <c r="AAC360" s="91"/>
      <c r="AAD360" s="91"/>
      <c r="AAE360" s="91"/>
      <c r="AAF360" s="91"/>
      <c r="AAG360" s="91"/>
      <c r="AAH360" s="91"/>
      <c r="AAI360" s="91"/>
      <c r="AAJ360" s="91"/>
      <c r="AAK360" s="91"/>
      <c r="AAL360" s="91"/>
      <c r="AAM360" s="91"/>
      <c r="AAN360" s="91"/>
      <c r="AAO360" s="91"/>
      <c r="AAP360" s="91"/>
      <c r="AAQ360" s="91"/>
      <c r="AAR360" s="91"/>
      <c r="AAS360" s="91"/>
      <c r="AAT360" s="91"/>
      <c r="AAU360" s="91"/>
      <c r="AAV360" s="91"/>
      <c r="AAW360" s="91"/>
      <c r="AAX360" s="91"/>
      <c r="AAY360" s="91"/>
      <c r="AAZ360" s="91"/>
      <c r="ABA360" s="91"/>
      <c r="ABB360" s="91"/>
      <c r="ABC360" s="91"/>
      <c r="ABD360" s="91"/>
      <c r="ABE360" s="91"/>
      <c r="ABF360" s="91"/>
      <c r="ABG360" s="91"/>
      <c r="ABH360" s="91"/>
      <c r="ABI360" s="91"/>
      <c r="ABJ360" s="91"/>
      <c r="ABK360" s="91"/>
      <c r="ABL360" s="91"/>
      <c r="ABM360" s="91"/>
      <c r="ABN360" s="91"/>
      <c r="ABO360" s="91"/>
      <c r="ABP360" s="91"/>
      <c r="ABQ360" s="91"/>
      <c r="ABR360" s="91"/>
      <c r="ABS360" s="91"/>
      <c r="ABT360" s="91"/>
      <c r="ABU360" s="91"/>
      <c r="ABV360" s="91"/>
      <c r="ABW360" s="91"/>
      <c r="ABX360" s="91"/>
      <c r="ABY360" s="91"/>
      <c r="ABZ360" s="91"/>
      <c r="ACA360" s="91"/>
      <c r="ACB360" s="91"/>
      <c r="ACC360" s="91"/>
      <c r="ACD360" s="91"/>
      <c r="ACE360" s="91"/>
      <c r="ACF360" s="91"/>
      <c r="ACG360" s="91"/>
      <c r="ACH360" s="91"/>
      <c r="ACI360" s="91"/>
      <c r="ACJ360" s="91"/>
      <c r="ACK360" s="91"/>
      <c r="ACL360" s="91"/>
      <c r="ACM360" s="91"/>
      <c r="ACN360" s="91"/>
      <c r="ACO360" s="91"/>
      <c r="ACP360" s="91"/>
      <c r="ACQ360" s="91"/>
      <c r="ACR360" s="91"/>
      <c r="ACS360" s="91"/>
      <c r="ACT360" s="91"/>
      <c r="ACU360" s="91"/>
      <c r="ACV360" s="91"/>
      <c r="ACW360" s="91"/>
      <c r="ACX360" s="91"/>
      <c r="ACY360" s="91"/>
      <c r="ACZ360" s="91"/>
      <c r="ADA360" s="91"/>
      <c r="ADB360" s="91"/>
      <c r="ADC360" s="91"/>
      <c r="ADD360" s="91"/>
      <c r="ADE360" s="91"/>
      <c r="ADF360" s="91"/>
      <c r="ADG360" s="91"/>
      <c r="ADH360" s="91"/>
      <c r="ADI360" s="91"/>
      <c r="ADJ360" s="91"/>
      <c r="ADK360" s="91"/>
      <c r="ADL360" s="91"/>
      <c r="ADM360" s="91"/>
      <c r="ADN360" s="91"/>
      <c r="ADO360" s="91"/>
      <c r="ADP360" s="91"/>
      <c r="ADQ360" s="91"/>
      <c r="ADR360" s="91"/>
      <c r="ADS360" s="91"/>
      <c r="ADT360" s="91"/>
      <c r="ADU360" s="91"/>
      <c r="ADV360" s="91"/>
      <c r="ADW360" s="91"/>
      <c r="ADX360" s="91"/>
      <c r="ADY360" s="91"/>
      <c r="ADZ360" s="91"/>
      <c r="AEA360" s="91"/>
      <c r="AEB360" s="91"/>
      <c r="AEC360" s="91"/>
      <c r="AED360" s="91"/>
      <c r="AEE360" s="91"/>
      <c r="AEF360" s="91"/>
      <c r="AEG360" s="91"/>
      <c r="AEH360" s="91"/>
      <c r="AEI360" s="91"/>
      <c r="AEJ360" s="91"/>
      <c r="AEK360" s="91"/>
      <c r="AEL360" s="91"/>
      <c r="AEM360" s="91"/>
      <c r="AEN360" s="91"/>
      <c r="AEO360" s="91"/>
      <c r="AEP360" s="91"/>
      <c r="AEQ360" s="91"/>
      <c r="AER360" s="91"/>
      <c r="AES360" s="91"/>
      <c r="AET360" s="91"/>
      <c r="AEU360" s="91"/>
      <c r="AEV360" s="91"/>
      <c r="AEW360" s="91"/>
      <c r="AEX360" s="91"/>
      <c r="AEY360" s="91"/>
      <c r="AEZ360" s="91"/>
      <c r="AFA360" s="91"/>
      <c r="AFB360" s="91"/>
      <c r="AFC360" s="91"/>
      <c r="AFD360" s="91"/>
      <c r="AFE360" s="91"/>
      <c r="AFF360" s="91"/>
      <c r="AFG360" s="91"/>
      <c r="AFH360" s="91"/>
      <c r="AFI360" s="91"/>
      <c r="AFJ360" s="91"/>
      <c r="AFK360" s="91"/>
      <c r="AFL360" s="91"/>
      <c r="AFM360" s="91"/>
      <c r="AFN360" s="91"/>
      <c r="AFO360" s="91"/>
      <c r="AFP360" s="91"/>
      <c r="AFQ360" s="91"/>
      <c r="AFR360" s="91"/>
      <c r="AFS360" s="91"/>
      <c r="AFT360" s="91"/>
      <c r="AFU360" s="91"/>
      <c r="AFV360" s="91"/>
      <c r="AFW360" s="91"/>
      <c r="AFX360" s="91"/>
      <c r="AFY360" s="91"/>
      <c r="AFZ360" s="91"/>
      <c r="AGA360" s="91"/>
      <c r="AGB360" s="91"/>
      <c r="AGC360" s="91"/>
      <c r="AGD360" s="91"/>
      <c r="AGE360" s="91"/>
      <c r="AGF360" s="91"/>
      <c r="AGG360" s="91"/>
      <c r="AGH360" s="91"/>
      <c r="AGI360" s="91"/>
      <c r="AGJ360" s="91"/>
      <c r="AGK360" s="91"/>
      <c r="AGL360" s="91"/>
      <c r="AGM360" s="91"/>
      <c r="AGN360" s="91"/>
      <c r="AGO360" s="91"/>
      <c r="AGP360" s="91"/>
      <c r="AGQ360" s="91"/>
      <c r="AGR360" s="91"/>
      <c r="AGS360" s="91"/>
      <c r="AGT360" s="91"/>
      <c r="AGU360" s="91"/>
      <c r="AGV360" s="91"/>
      <c r="AGW360" s="91"/>
      <c r="AGX360" s="91"/>
      <c r="AGY360" s="91"/>
      <c r="AGZ360" s="91"/>
      <c r="AHA360" s="91"/>
      <c r="AHB360" s="91"/>
      <c r="AHC360" s="91"/>
      <c r="AHD360" s="91"/>
      <c r="AHE360" s="91"/>
      <c r="AHF360" s="91"/>
      <c r="AHG360" s="91"/>
      <c r="AHH360" s="91"/>
      <c r="AHI360" s="91"/>
      <c r="AHJ360" s="91"/>
      <c r="AHK360" s="91"/>
      <c r="AHL360" s="91"/>
      <c r="AHM360" s="91"/>
      <c r="AHN360" s="91"/>
      <c r="AHO360" s="91"/>
      <c r="AHP360" s="91"/>
      <c r="AHQ360" s="91"/>
      <c r="AHR360" s="91"/>
      <c r="AHS360" s="91"/>
      <c r="AHT360" s="91"/>
      <c r="AHU360" s="91"/>
      <c r="AHV360" s="91"/>
      <c r="AHW360" s="91"/>
      <c r="AHX360" s="91"/>
      <c r="AHY360" s="91"/>
      <c r="AHZ360" s="91"/>
      <c r="AIA360" s="91"/>
      <c r="AIB360" s="91"/>
      <c r="AIC360" s="91"/>
      <c r="AID360" s="91"/>
      <c r="AIE360" s="91"/>
      <c r="AIF360" s="91"/>
      <c r="AIG360" s="91"/>
      <c r="AIH360" s="91"/>
      <c r="AII360" s="91"/>
      <c r="AIJ360" s="91"/>
      <c r="AIK360" s="91"/>
      <c r="AIL360" s="91"/>
      <c r="AIM360" s="91"/>
      <c r="AIN360" s="91"/>
      <c r="AIO360" s="91"/>
      <c r="AIP360" s="91"/>
      <c r="AIQ360" s="91"/>
      <c r="AIR360" s="91"/>
      <c r="AIS360" s="91"/>
      <c r="AIT360" s="91"/>
      <c r="AIU360" s="91"/>
      <c r="AIV360" s="91"/>
      <c r="AIW360" s="91"/>
      <c r="AIX360" s="91"/>
      <c r="AIY360" s="91"/>
      <c r="AIZ360" s="91"/>
      <c r="AJA360" s="91"/>
      <c r="AJB360" s="91"/>
      <c r="AJC360" s="91"/>
      <c r="AJD360" s="91"/>
      <c r="AJE360" s="91"/>
      <c r="AJF360" s="91"/>
      <c r="AJG360" s="91"/>
      <c r="AJH360" s="91"/>
      <c r="AJI360" s="91"/>
      <c r="AJJ360" s="91"/>
      <c r="AJK360" s="91"/>
      <c r="AJL360" s="91"/>
      <c r="AJM360" s="91"/>
      <c r="AJN360" s="91"/>
      <c r="AJO360" s="91"/>
      <c r="AJP360" s="91"/>
      <c r="AJQ360" s="91"/>
      <c r="AJR360" s="91"/>
      <c r="AJS360" s="91"/>
      <c r="AJT360" s="91"/>
      <c r="AJU360" s="91"/>
      <c r="AJV360" s="91"/>
      <c r="AJW360" s="91"/>
      <c r="AJX360" s="91"/>
      <c r="AJY360" s="91"/>
      <c r="AJZ360" s="91"/>
      <c r="AKA360" s="91"/>
      <c r="AKB360" s="91"/>
      <c r="AKC360" s="91"/>
      <c r="AKD360" s="91"/>
      <c r="AKE360" s="91"/>
      <c r="AKF360" s="91"/>
      <c r="AKG360" s="91"/>
      <c r="AKH360" s="91"/>
      <c r="AKI360" s="91"/>
      <c r="AKJ360" s="91"/>
      <c r="AKK360" s="91"/>
      <c r="AKL360" s="91"/>
      <c r="AKM360" s="91"/>
      <c r="AKN360" s="91"/>
      <c r="AKO360" s="91"/>
      <c r="AKP360" s="91"/>
      <c r="AKQ360" s="91"/>
      <c r="AKR360" s="91"/>
      <c r="AKS360" s="91"/>
      <c r="AKT360" s="91"/>
      <c r="AKU360" s="91"/>
      <c r="AKV360" s="91"/>
      <c r="AKW360" s="91"/>
      <c r="AKX360" s="91"/>
      <c r="AKY360" s="91"/>
      <c r="AKZ360" s="91"/>
      <c r="ALA360" s="91"/>
      <c r="ALB360" s="91"/>
      <c r="ALC360" s="91"/>
      <c r="ALD360" s="91"/>
      <c r="ALE360" s="91"/>
      <c r="ALF360" s="91"/>
      <c r="ALG360" s="91"/>
      <c r="ALH360" s="91"/>
      <c r="ALI360" s="91"/>
      <c r="ALJ360" s="91"/>
      <c r="ALK360" s="91"/>
      <c r="ALL360" s="91"/>
      <c r="ALM360" s="91"/>
      <c r="ALN360" s="91"/>
      <c r="ALO360" s="91"/>
      <c r="ALP360" s="91"/>
      <c r="ALQ360" s="91"/>
      <c r="ALR360" s="91"/>
      <c r="ALS360" s="91"/>
      <c r="ALT360" s="91"/>
      <c r="ALU360" s="91"/>
      <c r="ALV360" s="91"/>
      <c r="ALW360" s="91"/>
      <c r="ALX360" s="91"/>
      <c r="ALY360" s="91"/>
      <c r="ALZ360" s="91"/>
      <c r="AMA360" s="91"/>
      <c r="AMB360" s="91"/>
      <c r="AMC360" s="91"/>
      <c r="AMD360" s="91"/>
      <c r="AME360" s="91"/>
      <c r="AMF360" s="91"/>
      <c r="AMG360" s="91"/>
      <c r="AMH360" s="91"/>
      <c r="AMI360" s="91"/>
      <c r="AMJ360" s="91"/>
    </row>
    <row r="361" spans="1:1024" x14ac:dyDescent="0.2">
      <c r="A361" s="107">
        <v>43959</v>
      </c>
      <c r="B361" s="103">
        <v>0.5</v>
      </c>
      <c r="C361" s="105">
        <v>4574</v>
      </c>
      <c r="D361" s="91"/>
      <c r="E361" s="91"/>
      <c r="F361" s="91"/>
      <c r="G361" s="91"/>
      <c r="H361" s="91"/>
      <c r="I361" s="91"/>
      <c r="J361" s="91"/>
      <c r="K361" s="91"/>
      <c r="L361" s="91"/>
      <c r="M361" s="91"/>
      <c r="N361" s="91"/>
      <c r="O361" s="91"/>
      <c r="P361" s="91"/>
      <c r="Q361" s="91"/>
      <c r="R361" s="91"/>
      <c r="S361" s="91"/>
      <c r="T361" s="91"/>
      <c r="U361" s="91"/>
      <c r="V361" s="91"/>
      <c r="W361" s="91"/>
      <c r="X361" s="91"/>
      <c r="Y361" s="91"/>
      <c r="Z361" s="91"/>
      <c r="AA361" s="91"/>
      <c r="AB361" s="91"/>
      <c r="AC361" s="91"/>
      <c r="AD361" s="91"/>
      <c r="AE361" s="91"/>
      <c r="AF361" s="91"/>
      <c r="AG361" s="91"/>
      <c r="AH361" s="91"/>
      <c r="AI361" s="91"/>
      <c r="AJ361" s="91"/>
      <c r="AK361" s="91"/>
      <c r="AL361" s="91"/>
      <c r="AM361" s="91"/>
      <c r="AN361" s="91"/>
      <c r="AO361" s="91"/>
      <c r="AP361" s="91"/>
      <c r="AQ361" s="91"/>
      <c r="AR361" s="91"/>
      <c r="AS361" s="91"/>
      <c r="AT361" s="91"/>
      <c r="AU361" s="91"/>
      <c r="AV361" s="91"/>
      <c r="AW361" s="91"/>
      <c r="AX361" s="91"/>
      <c r="AY361" s="91"/>
      <c r="AZ361" s="91"/>
      <c r="BA361" s="91"/>
      <c r="BB361" s="91"/>
      <c r="BC361" s="91"/>
      <c r="BD361" s="91"/>
      <c r="BE361" s="91"/>
      <c r="BF361" s="91"/>
      <c r="BG361" s="91"/>
      <c r="BH361" s="91"/>
      <c r="BI361" s="91"/>
      <c r="BJ361" s="91"/>
      <c r="BK361" s="91"/>
      <c r="BL361" s="91"/>
      <c r="BM361" s="91"/>
      <c r="BN361" s="91"/>
      <c r="BO361" s="91"/>
      <c r="BP361" s="91"/>
      <c r="BQ361" s="91"/>
      <c r="BR361" s="91"/>
      <c r="BS361" s="91"/>
      <c r="BT361" s="91"/>
      <c r="BU361" s="91"/>
      <c r="BV361" s="91"/>
      <c r="BW361" s="91"/>
      <c r="BX361" s="91"/>
      <c r="BY361" s="91"/>
      <c r="BZ361" s="91"/>
      <c r="CA361" s="91"/>
      <c r="CB361" s="91"/>
      <c r="CC361" s="91"/>
      <c r="CD361" s="91"/>
      <c r="CE361" s="91"/>
      <c r="CF361" s="91"/>
      <c r="CG361" s="91"/>
      <c r="CH361" s="91"/>
      <c r="CI361" s="91"/>
      <c r="CJ361" s="91"/>
      <c r="CK361" s="91"/>
      <c r="CL361" s="91"/>
      <c r="CM361" s="91"/>
      <c r="CN361" s="91"/>
      <c r="CO361" s="91"/>
      <c r="CP361" s="91"/>
      <c r="CQ361" s="91"/>
      <c r="CR361" s="91"/>
      <c r="CS361" s="91"/>
      <c r="CT361" s="91"/>
      <c r="CU361" s="91"/>
      <c r="CV361" s="91"/>
      <c r="CW361" s="91"/>
      <c r="CX361" s="91"/>
      <c r="CY361" s="91"/>
      <c r="CZ361" s="91"/>
      <c r="DA361" s="91"/>
      <c r="DB361" s="91"/>
      <c r="DC361" s="91"/>
      <c r="DD361" s="91"/>
      <c r="DE361" s="91"/>
      <c r="DF361" s="91"/>
      <c r="DG361" s="91"/>
      <c r="DH361" s="91"/>
      <c r="DI361" s="91"/>
      <c r="DJ361" s="91"/>
      <c r="DK361" s="91"/>
      <c r="DL361" s="91"/>
      <c r="DM361" s="91"/>
      <c r="DN361" s="91"/>
      <c r="DO361" s="91"/>
      <c r="DP361" s="91"/>
      <c r="DQ361" s="91"/>
      <c r="DR361" s="91"/>
      <c r="DS361" s="91"/>
      <c r="DT361" s="91"/>
      <c r="DU361" s="91"/>
      <c r="DV361" s="91"/>
      <c r="DW361" s="91"/>
      <c r="DX361" s="91"/>
      <c r="DY361" s="91"/>
      <c r="DZ361" s="91"/>
      <c r="EA361" s="91"/>
      <c r="EB361" s="91"/>
      <c r="EC361" s="91"/>
      <c r="ED361" s="91"/>
      <c r="EE361" s="91"/>
      <c r="EF361" s="91"/>
      <c r="EG361" s="91"/>
      <c r="EH361" s="91"/>
      <c r="EI361" s="91"/>
      <c r="EJ361" s="91"/>
      <c r="EK361" s="91"/>
      <c r="EL361" s="91"/>
      <c r="EM361" s="91"/>
      <c r="EN361" s="91"/>
      <c r="EO361" s="91"/>
      <c r="EP361" s="91"/>
      <c r="EQ361" s="91"/>
      <c r="ER361" s="91"/>
      <c r="ES361" s="91"/>
      <c r="ET361" s="91"/>
      <c r="EU361" s="91"/>
      <c r="EV361" s="91"/>
      <c r="EW361" s="91"/>
      <c r="EX361" s="91"/>
      <c r="EY361" s="91"/>
      <c r="EZ361" s="91"/>
      <c r="FA361" s="91"/>
      <c r="FB361" s="91"/>
      <c r="FC361" s="91"/>
      <c r="FD361" s="91"/>
      <c r="FE361" s="91"/>
      <c r="FF361" s="91"/>
      <c r="FG361" s="91"/>
      <c r="FH361" s="91"/>
      <c r="FI361" s="91"/>
      <c r="FJ361" s="91"/>
      <c r="FK361" s="91"/>
      <c r="FL361" s="91"/>
      <c r="FM361" s="91"/>
      <c r="FN361" s="91"/>
      <c r="FO361" s="91"/>
      <c r="FP361" s="91"/>
      <c r="FQ361" s="91"/>
      <c r="FR361" s="91"/>
      <c r="FS361" s="91"/>
      <c r="FT361" s="91"/>
      <c r="FU361" s="91"/>
      <c r="FV361" s="91"/>
      <c r="FW361" s="91"/>
      <c r="FX361" s="91"/>
      <c r="FY361" s="91"/>
      <c r="FZ361" s="91"/>
      <c r="GA361" s="91"/>
      <c r="GB361" s="91"/>
      <c r="GC361" s="91"/>
      <c r="GD361" s="91"/>
      <c r="GE361" s="91"/>
      <c r="GF361" s="91"/>
      <c r="GG361" s="91"/>
      <c r="GH361" s="91"/>
      <c r="GI361" s="91"/>
      <c r="GJ361" s="91"/>
      <c r="GK361" s="91"/>
      <c r="GL361" s="91"/>
      <c r="GM361" s="91"/>
      <c r="GN361" s="91"/>
      <c r="GO361" s="91"/>
      <c r="GP361" s="91"/>
      <c r="GQ361" s="91"/>
      <c r="GR361" s="91"/>
      <c r="GS361" s="91"/>
      <c r="GT361" s="91"/>
      <c r="GU361" s="91"/>
      <c r="GV361" s="91"/>
      <c r="GW361" s="91"/>
      <c r="GX361" s="91"/>
      <c r="GY361" s="91"/>
      <c r="GZ361" s="91"/>
      <c r="HA361" s="91"/>
      <c r="HB361" s="91"/>
      <c r="HC361" s="91"/>
      <c r="HD361" s="91"/>
      <c r="HE361" s="91"/>
      <c r="HF361" s="91"/>
      <c r="HG361" s="91"/>
      <c r="HH361" s="91"/>
      <c r="HI361" s="91"/>
      <c r="HJ361" s="91"/>
      <c r="HK361" s="91"/>
      <c r="HL361" s="91"/>
      <c r="HM361" s="91"/>
      <c r="HN361" s="91"/>
      <c r="HO361" s="91"/>
      <c r="HP361" s="91"/>
      <c r="HQ361" s="91"/>
      <c r="HR361" s="91"/>
      <c r="HS361" s="91"/>
      <c r="HT361" s="91"/>
      <c r="HU361" s="91"/>
      <c r="HV361" s="91"/>
      <c r="HW361" s="91"/>
      <c r="HX361" s="91"/>
      <c r="HY361" s="91"/>
      <c r="HZ361" s="91"/>
      <c r="IA361" s="91"/>
      <c r="IB361" s="91"/>
      <c r="IC361" s="91"/>
      <c r="ID361" s="91"/>
      <c r="IE361" s="91"/>
      <c r="IF361" s="91"/>
      <c r="IG361" s="91"/>
      <c r="IH361" s="91"/>
      <c r="II361" s="91"/>
      <c r="IJ361" s="91"/>
      <c r="IK361" s="91"/>
      <c r="IL361" s="91"/>
      <c r="IM361" s="91"/>
      <c r="IN361" s="91"/>
      <c r="IO361" s="91"/>
      <c r="IP361" s="91"/>
      <c r="IQ361" s="91"/>
      <c r="IR361" s="91"/>
      <c r="IS361" s="91"/>
      <c r="IT361" s="91"/>
      <c r="IU361" s="91"/>
      <c r="IV361" s="91"/>
      <c r="IW361" s="91"/>
      <c r="IX361" s="91"/>
      <c r="IY361" s="91"/>
      <c r="IZ361" s="91"/>
      <c r="JA361" s="91"/>
      <c r="JB361" s="91"/>
      <c r="JC361" s="91"/>
      <c r="JD361" s="91"/>
      <c r="JE361" s="91"/>
      <c r="JF361" s="91"/>
      <c r="JG361" s="91"/>
      <c r="JH361" s="91"/>
      <c r="JI361" s="91"/>
      <c r="JJ361" s="91"/>
      <c r="JK361" s="91"/>
      <c r="JL361" s="91"/>
      <c r="JM361" s="91"/>
      <c r="JN361" s="91"/>
      <c r="JO361" s="91"/>
      <c r="JP361" s="91"/>
      <c r="JQ361" s="91"/>
      <c r="JR361" s="91"/>
      <c r="JS361" s="91"/>
      <c r="JT361" s="91"/>
      <c r="JU361" s="91"/>
      <c r="JV361" s="91"/>
      <c r="JW361" s="91"/>
      <c r="JX361" s="91"/>
      <c r="JY361" s="91"/>
      <c r="JZ361" s="91"/>
      <c r="KA361" s="91"/>
      <c r="KB361" s="91"/>
      <c r="KC361" s="91"/>
      <c r="KD361" s="91"/>
      <c r="KE361" s="91"/>
      <c r="KF361" s="91"/>
      <c r="KG361" s="91"/>
      <c r="KH361" s="91"/>
      <c r="KI361" s="91"/>
      <c r="KJ361" s="91"/>
      <c r="KK361" s="91"/>
      <c r="KL361" s="91"/>
      <c r="KM361" s="91"/>
      <c r="KN361" s="91"/>
      <c r="KO361" s="91"/>
      <c r="KP361" s="91"/>
      <c r="KQ361" s="91"/>
      <c r="KR361" s="91"/>
      <c r="KS361" s="91"/>
      <c r="KT361" s="91"/>
      <c r="KU361" s="91"/>
      <c r="KV361" s="91"/>
      <c r="KW361" s="91"/>
      <c r="KX361" s="91"/>
      <c r="KY361" s="91"/>
      <c r="KZ361" s="91"/>
      <c r="LA361" s="91"/>
      <c r="LB361" s="91"/>
      <c r="LC361" s="91"/>
      <c r="LD361" s="91"/>
      <c r="LE361" s="91"/>
      <c r="LF361" s="91"/>
      <c r="LG361" s="91"/>
      <c r="LH361" s="91"/>
      <c r="LI361" s="91"/>
      <c r="LJ361" s="91"/>
      <c r="LK361" s="91"/>
      <c r="LL361" s="91"/>
      <c r="LM361" s="91"/>
      <c r="LN361" s="91"/>
      <c r="LO361" s="91"/>
      <c r="LP361" s="91"/>
      <c r="LQ361" s="91"/>
      <c r="LR361" s="91"/>
      <c r="LS361" s="91"/>
      <c r="LT361" s="91"/>
      <c r="LU361" s="91"/>
      <c r="LV361" s="91"/>
      <c r="LW361" s="91"/>
      <c r="LX361" s="91"/>
      <c r="LY361" s="91"/>
      <c r="LZ361" s="91"/>
      <c r="MA361" s="91"/>
      <c r="MB361" s="91"/>
      <c r="MC361" s="91"/>
      <c r="MD361" s="91"/>
      <c r="ME361" s="91"/>
      <c r="MF361" s="91"/>
      <c r="MG361" s="91"/>
      <c r="MH361" s="91"/>
      <c r="MI361" s="91"/>
      <c r="MJ361" s="91"/>
      <c r="MK361" s="91"/>
      <c r="ML361" s="91"/>
      <c r="MM361" s="91"/>
      <c r="MN361" s="91"/>
      <c r="MO361" s="91"/>
      <c r="MP361" s="91"/>
      <c r="MQ361" s="91"/>
      <c r="MR361" s="91"/>
      <c r="MS361" s="91"/>
      <c r="MT361" s="91"/>
      <c r="MU361" s="91"/>
      <c r="MV361" s="91"/>
      <c r="MW361" s="91"/>
      <c r="MX361" s="91"/>
      <c r="MY361" s="91"/>
      <c r="MZ361" s="91"/>
      <c r="NA361" s="91"/>
      <c r="NB361" s="91"/>
      <c r="NC361" s="91"/>
      <c r="ND361" s="91"/>
      <c r="NE361" s="91"/>
      <c r="NF361" s="91"/>
      <c r="NG361" s="91"/>
      <c r="NH361" s="91"/>
      <c r="NI361" s="91"/>
      <c r="NJ361" s="91"/>
      <c r="NK361" s="91"/>
      <c r="NL361" s="91"/>
      <c r="NM361" s="91"/>
      <c r="NN361" s="91"/>
      <c r="NO361" s="91"/>
      <c r="NP361" s="91"/>
      <c r="NQ361" s="91"/>
      <c r="NR361" s="91"/>
      <c r="NS361" s="91"/>
      <c r="NT361" s="91"/>
      <c r="NU361" s="91"/>
      <c r="NV361" s="91"/>
      <c r="NW361" s="91"/>
      <c r="NX361" s="91"/>
      <c r="NY361" s="91"/>
      <c r="NZ361" s="91"/>
      <c r="OA361" s="91"/>
      <c r="OB361" s="91"/>
      <c r="OC361" s="91"/>
      <c r="OD361" s="91"/>
      <c r="OE361" s="91"/>
      <c r="OF361" s="91"/>
      <c r="OG361" s="91"/>
      <c r="OH361" s="91"/>
      <c r="OI361" s="91"/>
      <c r="OJ361" s="91"/>
      <c r="OK361" s="91"/>
      <c r="OL361" s="91"/>
      <c r="OM361" s="91"/>
      <c r="ON361" s="91"/>
      <c r="OO361" s="91"/>
      <c r="OP361" s="91"/>
      <c r="OQ361" s="91"/>
      <c r="OR361" s="91"/>
      <c r="OS361" s="91"/>
      <c r="OT361" s="91"/>
      <c r="OU361" s="91"/>
      <c r="OV361" s="91"/>
      <c r="OW361" s="91"/>
      <c r="OX361" s="91"/>
      <c r="OY361" s="91"/>
      <c r="OZ361" s="91"/>
      <c r="PA361" s="91"/>
      <c r="PB361" s="91"/>
      <c r="PC361" s="91"/>
      <c r="PD361" s="91"/>
      <c r="PE361" s="91"/>
      <c r="PF361" s="91"/>
      <c r="PG361" s="91"/>
      <c r="PH361" s="91"/>
      <c r="PI361" s="91"/>
      <c r="PJ361" s="91"/>
      <c r="PK361" s="91"/>
      <c r="PL361" s="91"/>
      <c r="PM361" s="91"/>
      <c r="PN361" s="91"/>
      <c r="PO361" s="91"/>
      <c r="PP361" s="91"/>
      <c r="PQ361" s="91"/>
      <c r="PR361" s="91"/>
      <c r="PS361" s="91"/>
      <c r="PT361" s="91"/>
      <c r="PU361" s="91"/>
      <c r="PV361" s="91"/>
      <c r="PW361" s="91"/>
      <c r="PX361" s="91"/>
      <c r="PY361" s="91"/>
      <c r="PZ361" s="91"/>
      <c r="QA361" s="91"/>
      <c r="QB361" s="91"/>
      <c r="QC361" s="91"/>
      <c r="QD361" s="91"/>
      <c r="QE361" s="91"/>
      <c r="QF361" s="91"/>
      <c r="QG361" s="91"/>
      <c r="QH361" s="91"/>
      <c r="QI361" s="91"/>
      <c r="QJ361" s="91"/>
      <c r="QK361" s="91"/>
      <c r="QL361" s="91"/>
      <c r="QM361" s="91"/>
      <c r="QN361" s="91"/>
      <c r="QO361" s="91"/>
      <c r="QP361" s="91"/>
      <c r="QQ361" s="91"/>
      <c r="QR361" s="91"/>
      <c r="QS361" s="91"/>
      <c r="QT361" s="91"/>
      <c r="QU361" s="91"/>
      <c r="QV361" s="91"/>
      <c r="QW361" s="91"/>
      <c r="QX361" s="91"/>
      <c r="QY361" s="91"/>
      <c r="QZ361" s="91"/>
      <c r="RA361" s="91"/>
      <c r="RB361" s="91"/>
      <c r="RC361" s="91"/>
      <c r="RD361" s="91"/>
      <c r="RE361" s="91"/>
      <c r="RF361" s="91"/>
      <c r="RG361" s="91"/>
      <c r="RH361" s="91"/>
      <c r="RI361" s="91"/>
      <c r="RJ361" s="91"/>
      <c r="RK361" s="91"/>
      <c r="RL361" s="91"/>
      <c r="RM361" s="91"/>
      <c r="RN361" s="91"/>
      <c r="RO361" s="91"/>
      <c r="RP361" s="91"/>
      <c r="RQ361" s="91"/>
      <c r="RR361" s="91"/>
      <c r="RS361" s="91"/>
      <c r="RT361" s="91"/>
      <c r="RU361" s="91"/>
      <c r="RV361" s="91"/>
      <c r="RW361" s="91"/>
      <c r="RX361" s="91"/>
      <c r="RY361" s="91"/>
      <c r="RZ361" s="91"/>
      <c r="SA361" s="91"/>
      <c r="SB361" s="91"/>
      <c r="SC361" s="91"/>
      <c r="SD361" s="91"/>
      <c r="SE361" s="91"/>
      <c r="SF361" s="91"/>
      <c r="SG361" s="91"/>
      <c r="SH361" s="91"/>
      <c r="SI361" s="91"/>
      <c r="SJ361" s="91"/>
      <c r="SK361" s="91"/>
      <c r="SL361" s="91"/>
      <c r="SM361" s="91"/>
      <c r="SN361" s="91"/>
      <c r="SO361" s="91"/>
      <c r="SP361" s="91"/>
      <c r="SQ361" s="91"/>
      <c r="SR361" s="91"/>
      <c r="SS361" s="91"/>
      <c r="ST361" s="91"/>
      <c r="SU361" s="91"/>
      <c r="SV361" s="91"/>
      <c r="SW361" s="91"/>
      <c r="SX361" s="91"/>
      <c r="SY361" s="91"/>
      <c r="SZ361" s="91"/>
      <c r="TA361" s="91"/>
      <c r="TB361" s="91"/>
      <c r="TC361" s="91"/>
      <c r="TD361" s="91"/>
      <c r="TE361" s="91"/>
      <c r="TF361" s="91"/>
      <c r="TG361" s="91"/>
      <c r="TH361" s="91"/>
      <c r="TI361" s="91"/>
      <c r="TJ361" s="91"/>
      <c r="TK361" s="91"/>
      <c r="TL361" s="91"/>
      <c r="TM361" s="91"/>
      <c r="TN361" s="91"/>
      <c r="TO361" s="91"/>
      <c r="TP361" s="91"/>
      <c r="TQ361" s="91"/>
      <c r="TR361" s="91"/>
      <c r="TS361" s="91"/>
      <c r="TT361" s="91"/>
      <c r="TU361" s="91"/>
      <c r="TV361" s="91"/>
      <c r="TW361" s="91"/>
      <c r="TX361" s="91"/>
      <c r="TY361" s="91"/>
      <c r="TZ361" s="91"/>
      <c r="UA361" s="91"/>
      <c r="UB361" s="91"/>
      <c r="UC361" s="91"/>
      <c r="UD361" s="91"/>
      <c r="UE361" s="91"/>
      <c r="UF361" s="91"/>
      <c r="UG361" s="91"/>
      <c r="UH361" s="91"/>
      <c r="UI361" s="91"/>
      <c r="UJ361" s="91"/>
      <c r="UK361" s="91"/>
      <c r="UL361" s="91"/>
      <c r="UM361" s="91"/>
      <c r="UN361" s="91"/>
      <c r="UO361" s="91"/>
      <c r="UP361" s="91"/>
      <c r="UQ361" s="91"/>
      <c r="UR361" s="91"/>
      <c r="US361" s="91"/>
      <c r="UT361" s="91"/>
      <c r="UU361" s="91"/>
      <c r="UV361" s="91"/>
      <c r="UW361" s="91"/>
      <c r="UX361" s="91"/>
      <c r="UY361" s="91"/>
      <c r="UZ361" s="91"/>
      <c r="VA361" s="91"/>
      <c r="VB361" s="91"/>
      <c r="VC361" s="91"/>
      <c r="VD361" s="91"/>
      <c r="VE361" s="91"/>
      <c r="VF361" s="91"/>
      <c r="VG361" s="91"/>
      <c r="VH361" s="91"/>
      <c r="VI361" s="91"/>
      <c r="VJ361" s="91"/>
      <c r="VK361" s="91"/>
      <c r="VL361" s="91"/>
      <c r="VM361" s="91"/>
      <c r="VN361" s="91"/>
      <c r="VO361" s="91"/>
      <c r="VP361" s="91"/>
      <c r="VQ361" s="91"/>
      <c r="VR361" s="91"/>
      <c r="VS361" s="91"/>
      <c r="VT361" s="91"/>
      <c r="VU361" s="91"/>
      <c r="VV361" s="91"/>
      <c r="VW361" s="91"/>
      <c r="VX361" s="91"/>
      <c r="VY361" s="91"/>
      <c r="VZ361" s="91"/>
      <c r="WA361" s="91"/>
      <c r="WB361" s="91"/>
      <c r="WC361" s="91"/>
      <c r="WD361" s="91"/>
      <c r="WE361" s="91"/>
      <c r="WF361" s="91"/>
      <c r="WG361" s="91"/>
      <c r="WH361" s="91"/>
      <c r="WI361" s="91"/>
      <c r="WJ361" s="91"/>
      <c r="WK361" s="91"/>
      <c r="WL361" s="91"/>
      <c r="WM361" s="91"/>
      <c r="WN361" s="91"/>
      <c r="WO361" s="91"/>
      <c r="WP361" s="91"/>
      <c r="WQ361" s="91"/>
      <c r="WR361" s="91"/>
      <c r="WS361" s="91"/>
      <c r="WT361" s="91"/>
      <c r="WU361" s="91"/>
      <c r="WV361" s="91"/>
      <c r="WW361" s="91"/>
      <c r="WX361" s="91"/>
      <c r="WY361" s="91"/>
      <c r="WZ361" s="91"/>
      <c r="XA361" s="91"/>
      <c r="XB361" s="91"/>
      <c r="XC361" s="91"/>
      <c r="XD361" s="91"/>
      <c r="XE361" s="91"/>
      <c r="XF361" s="91"/>
      <c r="XG361" s="91"/>
      <c r="XH361" s="91"/>
      <c r="XI361" s="91"/>
      <c r="XJ361" s="91"/>
      <c r="XK361" s="91"/>
      <c r="XL361" s="91"/>
      <c r="XM361" s="91"/>
      <c r="XN361" s="91"/>
      <c r="XO361" s="91"/>
      <c r="XP361" s="91"/>
      <c r="XQ361" s="91"/>
      <c r="XR361" s="91"/>
      <c r="XS361" s="91"/>
      <c r="XT361" s="91"/>
      <c r="XU361" s="91"/>
      <c r="XV361" s="91"/>
      <c r="XW361" s="91"/>
      <c r="XX361" s="91"/>
      <c r="XY361" s="91"/>
      <c r="XZ361" s="91"/>
      <c r="YA361" s="91"/>
      <c r="YB361" s="91"/>
      <c r="YC361" s="91"/>
      <c r="YD361" s="91"/>
      <c r="YE361" s="91"/>
      <c r="YF361" s="91"/>
      <c r="YG361" s="91"/>
      <c r="YH361" s="91"/>
      <c r="YI361" s="91"/>
      <c r="YJ361" s="91"/>
      <c r="YK361" s="91"/>
      <c r="YL361" s="91"/>
      <c r="YM361" s="91"/>
      <c r="YN361" s="91"/>
      <c r="YO361" s="91"/>
      <c r="YP361" s="91"/>
      <c r="YQ361" s="91"/>
      <c r="YR361" s="91"/>
      <c r="YS361" s="91"/>
      <c r="YT361" s="91"/>
      <c r="YU361" s="91"/>
      <c r="YV361" s="91"/>
      <c r="YW361" s="91"/>
      <c r="YX361" s="91"/>
      <c r="YY361" s="91"/>
      <c r="YZ361" s="91"/>
      <c r="ZA361" s="91"/>
      <c r="ZB361" s="91"/>
      <c r="ZC361" s="91"/>
      <c r="ZD361" s="91"/>
      <c r="ZE361" s="91"/>
      <c r="ZF361" s="91"/>
      <c r="ZG361" s="91"/>
      <c r="ZH361" s="91"/>
      <c r="ZI361" s="91"/>
      <c r="ZJ361" s="91"/>
      <c r="ZK361" s="91"/>
      <c r="ZL361" s="91"/>
      <c r="ZM361" s="91"/>
      <c r="ZN361" s="91"/>
      <c r="ZO361" s="91"/>
      <c r="ZP361" s="91"/>
      <c r="ZQ361" s="91"/>
      <c r="ZR361" s="91"/>
      <c r="ZS361" s="91"/>
      <c r="ZT361" s="91"/>
      <c r="ZU361" s="91"/>
      <c r="ZV361" s="91"/>
      <c r="ZW361" s="91"/>
      <c r="ZX361" s="91"/>
      <c r="ZY361" s="91"/>
      <c r="ZZ361" s="91"/>
      <c r="AAA361" s="91"/>
      <c r="AAB361" s="91"/>
      <c r="AAC361" s="91"/>
      <c r="AAD361" s="91"/>
      <c r="AAE361" s="91"/>
      <c r="AAF361" s="91"/>
      <c r="AAG361" s="91"/>
      <c r="AAH361" s="91"/>
      <c r="AAI361" s="91"/>
      <c r="AAJ361" s="91"/>
      <c r="AAK361" s="91"/>
      <c r="AAL361" s="91"/>
      <c r="AAM361" s="91"/>
      <c r="AAN361" s="91"/>
      <c r="AAO361" s="91"/>
      <c r="AAP361" s="91"/>
      <c r="AAQ361" s="91"/>
      <c r="AAR361" s="91"/>
      <c r="AAS361" s="91"/>
      <c r="AAT361" s="91"/>
      <c r="AAU361" s="91"/>
      <c r="AAV361" s="91"/>
      <c r="AAW361" s="91"/>
      <c r="AAX361" s="91"/>
      <c r="AAY361" s="91"/>
      <c r="AAZ361" s="91"/>
      <c r="ABA361" s="91"/>
      <c r="ABB361" s="91"/>
      <c r="ABC361" s="91"/>
      <c r="ABD361" s="91"/>
      <c r="ABE361" s="91"/>
      <c r="ABF361" s="91"/>
      <c r="ABG361" s="91"/>
      <c r="ABH361" s="91"/>
      <c r="ABI361" s="91"/>
      <c r="ABJ361" s="91"/>
      <c r="ABK361" s="91"/>
      <c r="ABL361" s="91"/>
      <c r="ABM361" s="91"/>
      <c r="ABN361" s="91"/>
      <c r="ABO361" s="91"/>
      <c r="ABP361" s="91"/>
      <c r="ABQ361" s="91"/>
      <c r="ABR361" s="91"/>
      <c r="ABS361" s="91"/>
      <c r="ABT361" s="91"/>
      <c r="ABU361" s="91"/>
      <c r="ABV361" s="91"/>
      <c r="ABW361" s="91"/>
      <c r="ABX361" s="91"/>
      <c r="ABY361" s="91"/>
      <c r="ABZ361" s="91"/>
      <c r="ACA361" s="91"/>
      <c r="ACB361" s="91"/>
      <c r="ACC361" s="91"/>
      <c r="ACD361" s="91"/>
      <c r="ACE361" s="91"/>
      <c r="ACF361" s="91"/>
      <c r="ACG361" s="91"/>
      <c r="ACH361" s="91"/>
      <c r="ACI361" s="91"/>
      <c r="ACJ361" s="91"/>
      <c r="ACK361" s="91"/>
      <c r="ACL361" s="91"/>
      <c r="ACM361" s="91"/>
      <c r="ACN361" s="91"/>
      <c r="ACO361" s="91"/>
      <c r="ACP361" s="91"/>
      <c r="ACQ361" s="91"/>
      <c r="ACR361" s="91"/>
      <c r="ACS361" s="91"/>
      <c r="ACT361" s="91"/>
      <c r="ACU361" s="91"/>
      <c r="ACV361" s="91"/>
      <c r="ACW361" s="91"/>
      <c r="ACX361" s="91"/>
      <c r="ACY361" s="91"/>
      <c r="ACZ361" s="91"/>
      <c r="ADA361" s="91"/>
      <c r="ADB361" s="91"/>
      <c r="ADC361" s="91"/>
      <c r="ADD361" s="91"/>
      <c r="ADE361" s="91"/>
      <c r="ADF361" s="91"/>
      <c r="ADG361" s="91"/>
      <c r="ADH361" s="91"/>
      <c r="ADI361" s="91"/>
      <c r="ADJ361" s="91"/>
      <c r="ADK361" s="91"/>
      <c r="ADL361" s="91"/>
      <c r="ADM361" s="91"/>
      <c r="ADN361" s="91"/>
      <c r="ADO361" s="91"/>
      <c r="ADP361" s="91"/>
      <c r="ADQ361" s="91"/>
      <c r="ADR361" s="91"/>
      <c r="ADS361" s="91"/>
      <c r="ADT361" s="91"/>
      <c r="ADU361" s="91"/>
      <c r="ADV361" s="91"/>
      <c r="ADW361" s="91"/>
      <c r="ADX361" s="91"/>
      <c r="ADY361" s="91"/>
      <c r="ADZ361" s="91"/>
      <c r="AEA361" s="91"/>
      <c r="AEB361" s="91"/>
      <c r="AEC361" s="91"/>
      <c r="AED361" s="91"/>
      <c r="AEE361" s="91"/>
      <c r="AEF361" s="91"/>
      <c r="AEG361" s="91"/>
      <c r="AEH361" s="91"/>
      <c r="AEI361" s="91"/>
      <c r="AEJ361" s="91"/>
      <c r="AEK361" s="91"/>
      <c r="AEL361" s="91"/>
      <c r="AEM361" s="91"/>
      <c r="AEN361" s="91"/>
      <c r="AEO361" s="91"/>
      <c r="AEP361" s="91"/>
      <c r="AEQ361" s="91"/>
      <c r="AER361" s="91"/>
      <c r="AES361" s="91"/>
      <c r="AET361" s="91"/>
      <c r="AEU361" s="91"/>
      <c r="AEV361" s="91"/>
      <c r="AEW361" s="91"/>
      <c r="AEX361" s="91"/>
      <c r="AEY361" s="91"/>
      <c r="AEZ361" s="91"/>
      <c r="AFA361" s="91"/>
      <c r="AFB361" s="91"/>
      <c r="AFC361" s="91"/>
      <c r="AFD361" s="91"/>
      <c r="AFE361" s="91"/>
      <c r="AFF361" s="91"/>
      <c r="AFG361" s="91"/>
      <c r="AFH361" s="91"/>
      <c r="AFI361" s="91"/>
      <c r="AFJ361" s="91"/>
      <c r="AFK361" s="91"/>
      <c r="AFL361" s="91"/>
      <c r="AFM361" s="91"/>
      <c r="AFN361" s="91"/>
      <c r="AFO361" s="91"/>
      <c r="AFP361" s="91"/>
      <c r="AFQ361" s="91"/>
      <c r="AFR361" s="91"/>
      <c r="AFS361" s="91"/>
      <c r="AFT361" s="91"/>
      <c r="AFU361" s="91"/>
      <c r="AFV361" s="91"/>
      <c r="AFW361" s="91"/>
      <c r="AFX361" s="91"/>
      <c r="AFY361" s="91"/>
      <c r="AFZ361" s="91"/>
      <c r="AGA361" s="91"/>
      <c r="AGB361" s="91"/>
      <c r="AGC361" s="91"/>
      <c r="AGD361" s="91"/>
      <c r="AGE361" s="91"/>
      <c r="AGF361" s="91"/>
      <c r="AGG361" s="91"/>
      <c r="AGH361" s="91"/>
      <c r="AGI361" s="91"/>
      <c r="AGJ361" s="91"/>
      <c r="AGK361" s="91"/>
      <c r="AGL361" s="91"/>
      <c r="AGM361" s="91"/>
      <c r="AGN361" s="91"/>
      <c r="AGO361" s="91"/>
      <c r="AGP361" s="91"/>
      <c r="AGQ361" s="91"/>
      <c r="AGR361" s="91"/>
      <c r="AGS361" s="91"/>
      <c r="AGT361" s="91"/>
      <c r="AGU361" s="91"/>
      <c r="AGV361" s="91"/>
      <c r="AGW361" s="91"/>
      <c r="AGX361" s="91"/>
      <c r="AGY361" s="91"/>
      <c r="AGZ361" s="91"/>
      <c r="AHA361" s="91"/>
      <c r="AHB361" s="91"/>
      <c r="AHC361" s="91"/>
      <c r="AHD361" s="91"/>
      <c r="AHE361" s="91"/>
      <c r="AHF361" s="91"/>
      <c r="AHG361" s="91"/>
      <c r="AHH361" s="91"/>
      <c r="AHI361" s="91"/>
      <c r="AHJ361" s="91"/>
      <c r="AHK361" s="91"/>
      <c r="AHL361" s="91"/>
      <c r="AHM361" s="91"/>
      <c r="AHN361" s="91"/>
      <c r="AHO361" s="91"/>
      <c r="AHP361" s="91"/>
      <c r="AHQ361" s="91"/>
      <c r="AHR361" s="91"/>
      <c r="AHS361" s="91"/>
      <c r="AHT361" s="91"/>
      <c r="AHU361" s="91"/>
      <c r="AHV361" s="91"/>
      <c r="AHW361" s="91"/>
      <c r="AHX361" s="91"/>
      <c r="AHY361" s="91"/>
      <c r="AHZ361" s="91"/>
      <c r="AIA361" s="91"/>
      <c r="AIB361" s="91"/>
      <c r="AIC361" s="91"/>
      <c r="AID361" s="91"/>
      <c r="AIE361" s="91"/>
      <c r="AIF361" s="91"/>
      <c r="AIG361" s="91"/>
      <c r="AIH361" s="91"/>
      <c r="AII361" s="91"/>
      <c r="AIJ361" s="91"/>
      <c r="AIK361" s="91"/>
      <c r="AIL361" s="91"/>
      <c r="AIM361" s="91"/>
      <c r="AIN361" s="91"/>
      <c r="AIO361" s="91"/>
      <c r="AIP361" s="91"/>
      <c r="AIQ361" s="91"/>
      <c r="AIR361" s="91"/>
      <c r="AIS361" s="91"/>
      <c r="AIT361" s="91"/>
      <c r="AIU361" s="91"/>
      <c r="AIV361" s="91"/>
      <c r="AIW361" s="91"/>
      <c r="AIX361" s="91"/>
      <c r="AIY361" s="91"/>
      <c r="AIZ361" s="91"/>
      <c r="AJA361" s="91"/>
      <c r="AJB361" s="91"/>
      <c r="AJC361" s="91"/>
      <c r="AJD361" s="91"/>
      <c r="AJE361" s="91"/>
      <c r="AJF361" s="91"/>
      <c r="AJG361" s="91"/>
      <c r="AJH361" s="91"/>
      <c r="AJI361" s="91"/>
      <c r="AJJ361" s="91"/>
      <c r="AJK361" s="91"/>
      <c r="AJL361" s="91"/>
      <c r="AJM361" s="91"/>
      <c r="AJN361" s="91"/>
      <c r="AJO361" s="91"/>
      <c r="AJP361" s="91"/>
      <c r="AJQ361" s="91"/>
      <c r="AJR361" s="91"/>
      <c r="AJS361" s="91"/>
      <c r="AJT361" s="91"/>
      <c r="AJU361" s="91"/>
      <c r="AJV361" s="91"/>
      <c r="AJW361" s="91"/>
      <c r="AJX361" s="91"/>
      <c r="AJY361" s="91"/>
      <c r="AJZ361" s="91"/>
      <c r="AKA361" s="91"/>
      <c r="AKB361" s="91"/>
      <c r="AKC361" s="91"/>
      <c r="AKD361" s="91"/>
      <c r="AKE361" s="91"/>
      <c r="AKF361" s="91"/>
      <c r="AKG361" s="91"/>
      <c r="AKH361" s="91"/>
      <c r="AKI361" s="91"/>
      <c r="AKJ361" s="91"/>
      <c r="AKK361" s="91"/>
      <c r="AKL361" s="91"/>
      <c r="AKM361" s="91"/>
      <c r="AKN361" s="91"/>
      <c r="AKO361" s="91"/>
      <c r="AKP361" s="91"/>
      <c r="AKQ361" s="91"/>
      <c r="AKR361" s="91"/>
      <c r="AKS361" s="91"/>
      <c r="AKT361" s="91"/>
      <c r="AKU361" s="91"/>
      <c r="AKV361" s="91"/>
      <c r="AKW361" s="91"/>
      <c r="AKX361" s="91"/>
      <c r="AKY361" s="91"/>
      <c r="AKZ361" s="91"/>
      <c r="ALA361" s="91"/>
      <c r="ALB361" s="91"/>
      <c r="ALC361" s="91"/>
      <c r="ALD361" s="91"/>
      <c r="ALE361" s="91"/>
      <c r="ALF361" s="91"/>
      <c r="ALG361" s="91"/>
      <c r="ALH361" s="91"/>
      <c r="ALI361" s="91"/>
      <c r="ALJ361" s="91"/>
      <c r="ALK361" s="91"/>
      <c r="ALL361" s="91"/>
      <c r="ALM361" s="91"/>
      <c r="ALN361" s="91"/>
      <c r="ALO361" s="91"/>
      <c r="ALP361" s="91"/>
      <c r="ALQ361" s="91"/>
      <c r="ALR361" s="91"/>
      <c r="ALS361" s="91"/>
      <c r="ALT361" s="91"/>
      <c r="ALU361" s="91"/>
      <c r="ALV361" s="91"/>
      <c r="ALW361" s="91"/>
      <c r="ALX361" s="91"/>
      <c r="ALY361" s="91"/>
      <c r="ALZ361" s="91"/>
      <c r="AMA361" s="91"/>
      <c r="AMB361" s="91"/>
      <c r="AMC361" s="91"/>
      <c r="AMD361" s="91"/>
      <c r="AME361" s="91"/>
      <c r="AMF361" s="91"/>
      <c r="AMG361" s="91"/>
      <c r="AMH361" s="91"/>
      <c r="AMI361" s="91"/>
      <c r="AMJ361" s="91"/>
    </row>
    <row r="362" spans="1:1024" x14ac:dyDescent="0.2">
      <c r="A362" s="107">
        <v>43958</v>
      </c>
      <c r="B362" s="103">
        <v>0.5</v>
      </c>
      <c r="C362" s="105">
        <v>4413</v>
      </c>
      <c r="D362" s="91"/>
      <c r="E362" s="91"/>
      <c r="F362" s="91"/>
      <c r="G362" s="91"/>
      <c r="H362" s="91"/>
      <c r="I362" s="91"/>
      <c r="J362" s="91"/>
      <c r="K362" s="91"/>
      <c r="L362" s="91"/>
      <c r="M362" s="91"/>
      <c r="N362" s="91"/>
      <c r="O362" s="91"/>
      <c r="P362" s="91"/>
      <c r="Q362" s="91"/>
      <c r="R362" s="91"/>
      <c r="S362" s="91"/>
      <c r="T362" s="91"/>
      <c r="U362" s="91"/>
      <c r="V362" s="91"/>
      <c r="W362" s="91"/>
      <c r="X362" s="91"/>
      <c r="Y362" s="91"/>
      <c r="Z362" s="91"/>
      <c r="AA362" s="91"/>
      <c r="AB362" s="91"/>
      <c r="AC362" s="91"/>
      <c r="AD362" s="91"/>
      <c r="AE362" s="91"/>
      <c r="AF362" s="91"/>
      <c r="AG362" s="91"/>
      <c r="AH362" s="91"/>
      <c r="AI362" s="91"/>
      <c r="AJ362" s="91"/>
      <c r="AK362" s="91"/>
      <c r="AL362" s="91"/>
      <c r="AM362" s="91"/>
      <c r="AN362" s="91"/>
      <c r="AO362" s="91"/>
      <c r="AP362" s="91"/>
      <c r="AQ362" s="91"/>
      <c r="AR362" s="91"/>
      <c r="AS362" s="91"/>
      <c r="AT362" s="91"/>
      <c r="AU362" s="91"/>
      <c r="AV362" s="91"/>
      <c r="AW362" s="91"/>
      <c r="AX362" s="91"/>
      <c r="AY362" s="91"/>
      <c r="AZ362" s="91"/>
      <c r="BA362" s="91"/>
      <c r="BB362" s="91"/>
      <c r="BC362" s="91"/>
      <c r="BD362" s="91"/>
      <c r="BE362" s="91"/>
      <c r="BF362" s="91"/>
      <c r="BG362" s="91"/>
      <c r="BH362" s="91"/>
      <c r="BI362" s="91"/>
      <c r="BJ362" s="91"/>
      <c r="BK362" s="91"/>
      <c r="BL362" s="91"/>
      <c r="BM362" s="91"/>
      <c r="BN362" s="91"/>
      <c r="BO362" s="91"/>
      <c r="BP362" s="91"/>
      <c r="BQ362" s="91"/>
      <c r="BR362" s="91"/>
      <c r="BS362" s="91"/>
      <c r="BT362" s="91"/>
      <c r="BU362" s="91"/>
      <c r="BV362" s="91"/>
      <c r="BW362" s="91"/>
      <c r="BX362" s="91"/>
      <c r="BY362" s="91"/>
      <c r="BZ362" s="91"/>
      <c r="CA362" s="91"/>
      <c r="CB362" s="91"/>
      <c r="CC362" s="91"/>
      <c r="CD362" s="91"/>
      <c r="CE362" s="91"/>
      <c r="CF362" s="91"/>
      <c r="CG362" s="91"/>
      <c r="CH362" s="91"/>
      <c r="CI362" s="91"/>
      <c r="CJ362" s="91"/>
      <c r="CK362" s="91"/>
      <c r="CL362" s="91"/>
      <c r="CM362" s="91"/>
      <c r="CN362" s="91"/>
      <c r="CO362" s="91"/>
      <c r="CP362" s="91"/>
      <c r="CQ362" s="91"/>
      <c r="CR362" s="91"/>
      <c r="CS362" s="91"/>
      <c r="CT362" s="91"/>
      <c r="CU362" s="91"/>
      <c r="CV362" s="91"/>
      <c r="CW362" s="91"/>
      <c r="CX362" s="91"/>
      <c r="CY362" s="91"/>
      <c r="CZ362" s="91"/>
      <c r="DA362" s="91"/>
      <c r="DB362" s="91"/>
      <c r="DC362" s="91"/>
      <c r="DD362" s="91"/>
      <c r="DE362" s="91"/>
      <c r="DF362" s="91"/>
      <c r="DG362" s="91"/>
      <c r="DH362" s="91"/>
      <c r="DI362" s="91"/>
      <c r="DJ362" s="91"/>
      <c r="DK362" s="91"/>
      <c r="DL362" s="91"/>
      <c r="DM362" s="91"/>
      <c r="DN362" s="91"/>
      <c r="DO362" s="91"/>
      <c r="DP362" s="91"/>
      <c r="DQ362" s="91"/>
      <c r="DR362" s="91"/>
      <c r="DS362" s="91"/>
      <c r="DT362" s="91"/>
      <c r="DU362" s="91"/>
      <c r="DV362" s="91"/>
      <c r="DW362" s="91"/>
      <c r="DX362" s="91"/>
      <c r="DY362" s="91"/>
      <c r="DZ362" s="91"/>
      <c r="EA362" s="91"/>
      <c r="EB362" s="91"/>
      <c r="EC362" s="91"/>
      <c r="ED362" s="91"/>
      <c r="EE362" s="91"/>
      <c r="EF362" s="91"/>
      <c r="EG362" s="91"/>
      <c r="EH362" s="91"/>
      <c r="EI362" s="91"/>
      <c r="EJ362" s="91"/>
      <c r="EK362" s="91"/>
      <c r="EL362" s="91"/>
      <c r="EM362" s="91"/>
      <c r="EN362" s="91"/>
      <c r="EO362" s="91"/>
      <c r="EP362" s="91"/>
      <c r="EQ362" s="91"/>
      <c r="ER362" s="91"/>
      <c r="ES362" s="91"/>
      <c r="ET362" s="91"/>
      <c r="EU362" s="91"/>
      <c r="EV362" s="91"/>
      <c r="EW362" s="91"/>
      <c r="EX362" s="91"/>
      <c r="EY362" s="91"/>
      <c r="EZ362" s="91"/>
      <c r="FA362" s="91"/>
      <c r="FB362" s="91"/>
      <c r="FC362" s="91"/>
      <c r="FD362" s="91"/>
      <c r="FE362" s="91"/>
      <c r="FF362" s="91"/>
      <c r="FG362" s="91"/>
      <c r="FH362" s="91"/>
      <c r="FI362" s="91"/>
      <c r="FJ362" s="91"/>
      <c r="FK362" s="91"/>
      <c r="FL362" s="91"/>
      <c r="FM362" s="91"/>
      <c r="FN362" s="91"/>
      <c r="FO362" s="91"/>
      <c r="FP362" s="91"/>
      <c r="FQ362" s="91"/>
      <c r="FR362" s="91"/>
      <c r="FS362" s="91"/>
      <c r="FT362" s="91"/>
      <c r="FU362" s="91"/>
      <c r="FV362" s="91"/>
      <c r="FW362" s="91"/>
      <c r="FX362" s="91"/>
      <c r="FY362" s="91"/>
      <c r="FZ362" s="91"/>
      <c r="GA362" s="91"/>
      <c r="GB362" s="91"/>
      <c r="GC362" s="91"/>
      <c r="GD362" s="91"/>
      <c r="GE362" s="91"/>
      <c r="GF362" s="91"/>
      <c r="GG362" s="91"/>
      <c r="GH362" s="91"/>
      <c r="GI362" s="91"/>
      <c r="GJ362" s="91"/>
      <c r="GK362" s="91"/>
      <c r="GL362" s="91"/>
      <c r="GM362" s="91"/>
      <c r="GN362" s="91"/>
      <c r="GO362" s="91"/>
      <c r="GP362" s="91"/>
      <c r="GQ362" s="91"/>
      <c r="GR362" s="91"/>
      <c r="GS362" s="91"/>
      <c r="GT362" s="91"/>
      <c r="GU362" s="91"/>
      <c r="GV362" s="91"/>
      <c r="GW362" s="91"/>
      <c r="GX362" s="91"/>
      <c r="GY362" s="91"/>
      <c r="GZ362" s="91"/>
      <c r="HA362" s="91"/>
      <c r="HB362" s="91"/>
      <c r="HC362" s="91"/>
      <c r="HD362" s="91"/>
      <c r="HE362" s="91"/>
      <c r="HF362" s="91"/>
      <c r="HG362" s="91"/>
      <c r="HH362" s="91"/>
      <c r="HI362" s="91"/>
      <c r="HJ362" s="91"/>
      <c r="HK362" s="91"/>
      <c r="HL362" s="91"/>
      <c r="HM362" s="91"/>
      <c r="HN362" s="91"/>
      <c r="HO362" s="91"/>
      <c r="HP362" s="91"/>
      <c r="HQ362" s="91"/>
      <c r="HR362" s="91"/>
      <c r="HS362" s="91"/>
      <c r="HT362" s="91"/>
      <c r="HU362" s="91"/>
      <c r="HV362" s="91"/>
      <c r="HW362" s="91"/>
      <c r="HX362" s="91"/>
      <c r="HY362" s="91"/>
      <c r="HZ362" s="91"/>
      <c r="IA362" s="91"/>
      <c r="IB362" s="91"/>
      <c r="IC362" s="91"/>
      <c r="ID362" s="91"/>
      <c r="IE362" s="91"/>
      <c r="IF362" s="91"/>
      <c r="IG362" s="91"/>
      <c r="IH362" s="91"/>
      <c r="II362" s="91"/>
      <c r="IJ362" s="91"/>
      <c r="IK362" s="91"/>
      <c r="IL362" s="91"/>
      <c r="IM362" s="91"/>
      <c r="IN362" s="91"/>
      <c r="IO362" s="91"/>
      <c r="IP362" s="91"/>
      <c r="IQ362" s="91"/>
      <c r="IR362" s="91"/>
      <c r="IS362" s="91"/>
      <c r="IT362" s="91"/>
      <c r="IU362" s="91"/>
      <c r="IV362" s="91"/>
      <c r="IW362" s="91"/>
      <c r="IX362" s="91"/>
      <c r="IY362" s="91"/>
      <c r="IZ362" s="91"/>
      <c r="JA362" s="91"/>
      <c r="JB362" s="91"/>
      <c r="JC362" s="91"/>
      <c r="JD362" s="91"/>
      <c r="JE362" s="91"/>
      <c r="JF362" s="91"/>
      <c r="JG362" s="91"/>
      <c r="JH362" s="91"/>
      <c r="JI362" s="91"/>
      <c r="JJ362" s="91"/>
      <c r="JK362" s="91"/>
      <c r="JL362" s="91"/>
      <c r="JM362" s="91"/>
      <c r="JN362" s="91"/>
      <c r="JO362" s="91"/>
      <c r="JP362" s="91"/>
      <c r="JQ362" s="91"/>
      <c r="JR362" s="91"/>
      <c r="JS362" s="91"/>
      <c r="JT362" s="91"/>
      <c r="JU362" s="91"/>
      <c r="JV362" s="91"/>
      <c r="JW362" s="91"/>
      <c r="JX362" s="91"/>
      <c r="JY362" s="91"/>
      <c r="JZ362" s="91"/>
      <c r="KA362" s="91"/>
      <c r="KB362" s="91"/>
      <c r="KC362" s="91"/>
      <c r="KD362" s="91"/>
      <c r="KE362" s="91"/>
      <c r="KF362" s="91"/>
      <c r="KG362" s="91"/>
      <c r="KH362" s="91"/>
      <c r="KI362" s="91"/>
      <c r="KJ362" s="91"/>
      <c r="KK362" s="91"/>
      <c r="KL362" s="91"/>
      <c r="KM362" s="91"/>
      <c r="KN362" s="91"/>
      <c r="KO362" s="91"/>
      <c r="KP362" s="91"/>
      <c r="KQ362" s="91"/>
      <c r="KR362" s="91"/>
      <c r="KS362" s="91"/>
      <c r="KT362" s="91"/>
      <c r="KU362" s="91"/>
      <c r="KV362" s="91"/>
      <c r="KW362" s="91"/>
      <c r="KX362" s="91"/>
      <c r="KY362" s="91"/>
      <c r="KZ362" s="91"/>
      <c r="LA362" s="91"/>
      <c r="LB362" s="91"/>
      <c r="LC362" s="91"/>
      <c r="LD362" s="91"/>
      <c r="LE362" s="91"/>
      <c r="LF362" s="91"/>
      <c r="LG362" s="91"/>
      <c r="LH362" s="91"/>
      <c r="LI362" s="91"/>
      <c r="LJ362" s="91"/>
      <c r="LK362" s="91"/>
      <c r="LL362" s="91"/>
      <c r="LM362" s="91"/>
      <c r="LN362" s="91"/>
      <c r="LO362" s="91"/>
      <c r="LP362" s="91"/>
      <c r="LQ362" s="91"/>
      <c r="LR362" s="91"/>
      <c r="LS362" s="91"/>
      <c r="LT362" s="91"/>
      <c r="LU362" s="91"/>
      <c r="LV362" s="91"/>
      <c r="LW362" s="91"/>
      <c r="LX362" s="91"/>
      <c r="LY362" s="91"/>
      <c r="LZ362" s="91"/>
      <c r="MA362" s="91"/>
      <c r="MB362" s="91"/>
      <c r="MC362" s="91"/>
      <c r="MD362" s="91"/>
      <c r="ME362" s="91"/>
      <c r="MF362" s="91"/>
      <c r="MG362" s="91"/>
      <c r="MH362" s="91"/>
      <c r="MI362" s="91"/>
      <c r="MJ362" s="91"/>
      <c r="MK362" s="91"/>
      <c r="ML362" s="91"/>
      <c r="MM362" s="91"/>
      <c r="MN362" s="91"/>
      <c r="MO362" s="91"/>
      <c r="MP362" s="91"/>
      <c r="MQ362" s="91"/>
      <c r="MR362" s="91"/>
      <c r="MS362" s="91"/>
      <c r="MT362" s="91"/>
      <c r="MU362" s="91"/>
      <c r="MV362" s="91"/>
      <c r="MW362" s="91"/>
      <c r="MX362" s="91"/>
      <c r="MY362" s="91"/>
      <c r="MZ362" s="91"/>
      <c r="NA362" s="91"/>
      <c r="NB362" s="91"/>
      <c r="NC362" s="91"/>
      <c r="ND362" s="91"/>
      <c r="NE362" s="91"/>
      <c r="NF362" s="91"/>
      <c r="NG362" s="91"/>
      <c r="NH362" s="91"/>
      <c r="NI362" s="91"/>
      <c r="NJ362" s="91"/>
      <c r="NK362" s="91"/>
      <c r="NL362" s="91"/>
      <c r="NM362" s="91"/>
      <c r="NN362" s="91"/>
      <c r="NO362" s="91"/>
      <c r="NP362" s="91"/>
      <c r="NQ362" s="91"/>
      <c r="NR362" s="91"/>
      <c r="NS362" s="91"/>
      <c r="NT362" s="91"/>
      <c r="NU362" s="91"/>
      <c r="NV362" s="91"/>
      <c r="NW362" s="91"/>
      <c r="NX362" s="91"/>
      <c r="NY362" s="91"/>
      <c r="NZ362" s="91"/>
      <c r="OA362" s="91"/>
      <c r="OB362" s="91"/>
      <c r="OC362" s="91"/>
      <c r="OD362" s="91"/>
      <c r="OE362" s="91"/>
      <c r="OF362" s="91"/>
      <c r="OG362" s="91"/>
      <c r="OH362" s="91"/>
      <c r="OI362" s="91"/>
      <c r="OJ362" s="91"/>
      <c r="OK362" s="91"/>
      <c r="OL362" s="91"/>
      <c r="OM362" s="91"/>
      <c r="ON362" s="91"/>
      <c r="OO362" s="91"/>
      <c r="OP362" s="91"/>
      <c r="OQ362" s="91"/>
      <c r="OR362" s="91"/>
      <c r="OS362" s="91"/>
      <c r="OT362" s="91"/>
      <c r="OU362" s="91"/>
      <c r="OV362" s="91"/>
      <c r="OW362" s="91"/>
      <c r="OX362" s="91"/>
      <c r="OY362" s="91"/>
      <c r="OZ362" s="91"/>
      <c r="PA362" s="91"/>
      <c r="PB362" s="91"/>
      <c r="PC362" s="91"/>
      <c r="PD362" s="91"/>
      <c r="PE362" s="91"/>
      <c r="PF362" s="91"/>
      <c r="PG362" s="91"/>
      <c r="PH362" s="91"/>
      <c r="PI362" s="91"/>
      <c r="PJ362" s="91"/>
      <c r="PK362" s="91"/>
      <c r="PL362" s="91"/>
      <c r="PM362" s="91"/>
      <c r="PN362" s="91"/>
      <c r="PO362" s="91"/>
      <c r="PP362" s="91"/>
      <c r="PQ362" s="91"/>
      <c r="PR362" s="91"/>
      <c r="PS362" s="91"/>
      <c r="PT362" s="91"/>
      <c r="PU362" s="91"/>
      <c r="PV362" s="91"/>
      <c r="PW362" s="91"/>
      <c r="PX362" s="91"/>
      <c r="PY362" s="91"/>
      <c r="PZ362" s="91"/>
      <c r="QA362" s="91"/>
      <c r="QB362" s="91"/>
      <c r="QC362" s="91"/>
      <c r="QD362" s="91"/>
      <c r="QE362" s="91"/>
      <c r="QF362" s="91"/>
      <c r="QG362" s="91"/>
      <c r="QH362" s="91"/>
      <c r="QI362" s="91"/>
      <c r="QJ362" s="91"/>
      <c r="QK362" s="91"/>
      <c r="QL362" s="91"/>
      <c r="QM362" s="91"/>
      <c r="QN362" s="91"/>
      <c r="QO362" s="91"/>
      <c r="QP362" s="91"/>
      <c r="QQ362" s="91"/>
      <c r="QR362" s="91"/>
      <c r="QS362" s="91"/>
      <c r="QT362" s="91"/>
      <c r="QU362" s="91"/>
      <c r="QV362" s="91"/>
      <c r="QW362" s="91"/>
      <c r="QX362" s="91"/>
      <c r="QY362" s="91"/>
      <c r="QZ362" s="91"/>
      <c r="RA362" s="91"/>
      <c r="RB362" s="91"/>
      <c r="RC362" s="91"/>
      <c r="RD362" s="91"/>
      <c r="RE362" s="91"/>
      <c r="RF362" s="91"/>
      <c r="RG362" s="91"/>
      <c r="RH362" s="91"/>
      <c r="RI362" s="91"/>
      <c r="RJ362" s="91"/>
      <c r="RK362" s="91"/>
      <c r="RL362" s="91"/>
      <c r="RM362" s="91"/>
      <c r="RN362" s="91"/>
      <c r="RO362" s="91"/>
      <c r="RP362" s="91"/>
      <c r="RQ362" s="91"/>
      <c r="RR362" s="91"/>
      <c r="RS362" s="91"/>
      <c r="RT362" s="91"/>
      <c r="RU362" s="91"/>
      <c r="RV362" s="91"/>
      <c r="RW362" s="91"/>
      <c r="RX362" s="91"/>
      <c r="RY362" s="91"/>
      <c r="RZ362" s="91"/>
      <c r="SA362" s="91"/>
      <c r="SB362" s="91"/>
      <c r="SC362" s="91"/>
      <c r="SD362" s="91"/>
      <c r="SE362" s="91"/>
      <c r="SF362" s="91"/>
      <c r="SG362" s="91"/>
      <c r="SH362" s="91"/>
      <c r="SI362" s="91"/>
      <c r="SJ362" s="91"/>
      <c r="SK362" s="91"/>
      <c r="SL362" s="91"/>
      <c r="SM362" s="91"/>
      <c r="SN362" s="91"/>
      <c r="SO362" s="91"/>
      <c r="SP362" s="91"/>
      <c r="SQ362" s="91"/>
      <c r="SR362" s="91"/>
      <c r="SS362" s="91"/>
      <c r="ST362" s="91"/>
      <c r="SU362" s="91"/>
      <c r="SV362" s="91"/>
      <c r="SW362" s="91"/>
      <c r="SX362" s="91"/>
      <c r="SY362" s="91"/>
      <c r="SZ362" s="91"/>
      <c r="TA362" s="91"/>
      <c r="TB362" s="91"/>
      <c r="TC362" s="91"/>
      <c r="TD362" s="91"/>
      <c r="TE362" s="91"/>
      <c r="TF362" s="91"/>
      <c r="TG362" s="91"/>
      <c r="TH362" s="91"/>
      <c r="TI362" s="91"/>
      <c r="TJ362" s="91"/>
      <c r="TK362" s="91"/>
      <c r="TL362" s="91"/>
      <c r="TM362" s="91"/>
      <c r="TN362" s="91"/>
      <c r="TO362" s="91"/>
      <c r="TP362" s="91"/>
      <c r="TQ362" s="91"/>
      <c r="TR362" s="91"/>
      <c r="TS362" s="91"/>
      <c r="TT362" s="91"/>
      <c r="TU362" s="91"/>
      <c r="TV362" s="91"/>
      <c r="TW362" s="91"/>
      <c r="TX362" s="91"/>
      <c r="TY362" s="91"/>
      <c r="TZ362" s="91"/>
      <c r="UA362" s="91"/>
      <c r="UB362" s="91"/>
      <c r="UC362" s="91"/>
      <c r="UD362" s="91"/>
      <c r="UE362" s="91"/>
      <c r="UF362" s="91"/>
      <c r="UG362" s="91"/>
      <c r="UH362" s="91"/>
      <c r="UI362" s="91"/>
      <c r="UJ362" s="91"/>
      <c r="UK362" s="91"/>
      <c r="UL362" s="91"/>
      <c r="UM362" s="91"/>
      <c r="UN362" s="91"/>
      <c r="UO362" s="91"/>
      <c r="UP362" s="91"/>
      <c r="UQ362" s="91"/>
      <c r="UR362" s="91"/>
      <c r="US362" s="91"/>
      <c r="UT362" s="91"/>
      <c r="UU362" s="91"/>
      <c r="UV362" s="91"/>
      <c r="UW362" s="91"/>
      <c r="UX362" s="91"/>
      <c r="UY362" s="91"/>
      <c r="UZ362" s="91"/>
      <c r="VA362" s="91"/>
      <c r="VB362" s="91"/>
      <c r="VC362" s="91"/>
      <c r="VD362" s="91"/>
      <c r="VE362" s="91"/>
      <c r="VF362" s="91"/>
      <c r="VG362" s="91"/>
      <c r="VH362" s="91"/>
      <c r="VI362" s="91"/>
      <c r="VJ362" s="91"/>
      <c r="VK362" s="91"/>
      <c r="VL362" s="91"/>
      <c r="VM362" s="91"/>
      <c r="VN362" s="91"/>
      <c r="VO362" s="91"/>
      <c r="VP362" s="91"/>
      <c r="VQ362" s="91"/>
      <c r="VR362" s="91"/>
      <c r="VS362" s="91"/>
      <c r="VT362" s="91"/>
      <c r="VU362" s="91"/>
      <c r="VV362" s="91"/>
      <c r="VW362" s="91"/>
      <c r="VX362" s="91"/>
      <c r="VY362" s="91"/>
      <c r="VZ362" s="91"/>
      <c r="WA362" s="91"/>
      <c r="WB362" s="91"/>
      <c r="WC362" s="91"/>
      <c r="WD362" s="91"/>
      <c r="WE362" s="91"/>
      <c r="WF362" s="91"/>
      <c r="WG362" s="91"/>
      <c r="WH362" s="91"/>
      <c r="WI362" s="91"/>
      <c r="WJ362" s="91"/>
      <c r="WK362" s="91"/>
      <c r="WL362" s="91"/>
      <c r="WM362" s="91"/>
      <c r="WN362" s="91"/>
      <c r="WO362" s="91"/>
      <c r="WP362" s="91"/>
      <c r="WQ362" s="91"/>
      <c r="WR362" s="91"/>
      <c r="WS362" s="91"/>
      <c r="WT362" s="91"/>
      <c r="WU362" s="91"/>
      <c r="WV362" s="91"/>
      <c r="WW362" s="91"/>
      <c r="WX362" s="91"/>
      <c r="WY362" s="91"/>
      <c r="WZ362" s="91"/>
      <c r="XA362" s="91"/>
      <c r="XB362" s="91"/>
      <c r="XC362" s="91"/>
      <c r="XD362" s="91"/>
      <c r="XE362" s="91"/>
      <c r="XF362" s="91"/>
      <c r="XG362" s="91"/>
      <c r="XH362" s="91"/>
      <c r="XI362" s="91"/>
      <c r="XJ362" s="91"/>
      <c r="XK362" s="91"/>
      <c r="XL362" s="91"/>
      <c r="XM362" s="91"/>
      <c r="XN362" s="91"/>
      <c r="XO362" s="91"/>
      <c r="XP362" s="91"/>
      <c r="XQ362" s="91"/>
      <c r="XR362" s="91"/>
      <c r="XS362" s="91"/>
      <c r="XT362" s="91"/>
      <c r="XU362" s="91"/>
      <c r="XV362" s="91"/>
      <c r="XW362" s="91"/>
      <c r="XX362" s="91"/>
      <c r="XY362" s="91"/>
      <c r="XZ362" s="91"/>
      <c r="YA362" s="91"/>
      <c r="YB362" s="91"/>
      <c r="YC362" s="91"/>
      <c r="YD362" s="91"/>
      <c r="YE362" s="91"/>
      <c r="YF362" s="91"/>
      <c r="YG362" s="91"/>
      <c r="YH362" s="91"/>
      <c r="YI362" s="91"/>
      <c r="YJ362" s="91"/>
      <c r="YK362" s="91"/>
      <c r="YL362" s="91"/>
      <c r="YM362" s="91"/>
      <c r="YN362" s="91"/>
      <c r="YO362" s="91"/>
      <c r="YP362" s="91"/>
      <c r="YQ362" s="91"/>
      <c r="YR362" s="91"/>
      <c r="YS362" s="91"/>
      <c r="YT362" s="91"/>
      <c r="YU362" s="91"/>
      <c r="YV362" s="91"/>
      <c r="YW362" s="91"/>
      <c r="YX362" s="91"/>
      <c r="YY362" s="91"/>
      <c r="YZ362" s="91"/>
      <c r="ZA362" s="91"/>
      <c r="ZB362" s="91"/>
      <c r="ZC362" s="91"/>
      <c r="ZD362" s="91"/>
      <c r="ZE362" s="91"/>
      <c r="ZF362" s="91"/>
      <c r="ZG362" s="91"/>
      <c r="ZH362" s="91"/>
      <c r="ZI362" s="91"/>
      <c r="ZJ362" s="91"/>
      <c r="ZK362" s="91"/>
      <c r="ZL362" s="91"/>
      <c r="ZM362" s="91"/>
      <c r="ZN362" s="91"/>
      <c r="ZO362" s="91"/>
      <c r="ZP362" s="91"/>
      <c r="ZQ362" s="91"/>
      <c r="ZR362" s="91"/>
      <c r="ZS362" s="91"/>
      <c r="ZT362" s="91"/>
      <c r="ZU362" s="91"/>
      <c r="ZV362" s="91"/>
      <c r="ZW362" s="91"/>
      <c r="ZX362" s="91"/>
      <c r="ZY362" s="91"/>
      <c r="ZZ362" s="91"/>
      <c r="AAA362" s="91"/>
      <c r="AAB362" s="91"/>
      <c r="AAC362" s="91"/>
      <c r="AAD362" s="91"/>
      <c r="AAE362" s="91"/>
      <c r="AAF362" s="91"/>
      <c r="AAG362" s="91"/>
      <c r="AAH362" s="91"/>
      <c r="AAI362" s="91"/>
      <c r="AAJ362" s="91"/>
      <c r="AAK362" s="91"/>
      <c r="AAL362" s="91"/>
      <c r="AAM362" s="91"/>
      <c r="AAN362" s="91"/>
      <c r="AAO362" s="91"/>
      <c r="AAP362" s="91"/>
      <c r="AAQ362" s="91"/>
      <c r="AAR362" s="91"/>
      <c r="AAS362" s="91"/>
      <c r="AAT362" s="91"/>
      <c r="AAU362" s="91"/>
      <c r="AAV362" s="91"/>
      <c r="AAW362" s="91"/>
      <c r="AAX362" s="91"/>
      <c r="AAY362" s="91"/>
      <c r="AAZ362" s="91"/>
      <c r="ABA362" s="91"/>
      <c r="ABB362" s="91"/>
      <c r="ABC362" s="91"/>
      <c r="ABD362" s="91"/>
      <c r="ABE362" s="91"/>
      <c r="ABF362" s="91"/>
      <c r="ABG362" s="91"/>
      <c r="ABH362" s="91"/>
      <c r="ABI362" s="91"/>
      <c r="ABJ362" s="91"/>
      <c r="ABK362" s="91"/>
      <c r="ABL362" s="91"/>
      <c r="ABM362" s="91"/>
      <c r="ABN362" s="91"/>
      <c r="ABO362" s="91"/>
      <c r="ABP362" s="91"/>
      <c r="ABQ362" s="91"/>
      <c r="ABR362" s="91"/>
      <c r="ABS362" s="91"/>
      <c r="ABT362" s="91"/>
      <c r="ABU362" s="91"/>
      <c r="ABV362" s="91"/>
      <c r="ABW362" s="91"/>
      <c r="ABX362" s="91"/>
      <c r="ABY362" s="91"/>
      <c r="ABZ362" s="91"/>
      <c r="ACA362" s="91"/>
      <c r="ACB362" s="91"/>
      <c r="ACC362" s="91"/>
      <c r="ACD362" s="91"/>
      <c r="ACE362" s="91"/>
      <c r="ACF362" s="91"/>
      <c r="ACG362" s="91"/>
      <c r="ACH362" s="91"/>
      <c r="ACI362" s="91"/>
      <c r="ACJ362" s="91"/>
      <c r="ACK362" s="91"/>
      <c r="ACL362" s="91"/>
      <c r="ACM362" s="91"/>
      <c r="ACN362" s="91"/>
      <c r="ACO362" s="91"/>
      <c r="ACP362" s="91"/>
      <c r="ACQ362" s="91"/>
      <c r="ACR362" s="91"/>
      <c r="ACS362" s="91"/>
      <c r="ACT362" s="91"/>
      <c r="ACU362" s="91"/>
      <c r="ACV362" s="91"/>
      <c r="ACW362" s="91"/>
      <c r="ACX362" s="91"/>
      <c r="ACY362" s="91"/>
      <c r="ACZ362" s="91"/>
      <c r="ADA362" s="91"/>
      <c r="ADB362" s="91"/>
      <c r="ADC362" s="91"/>
      <c r="ADD362" s="91"/>
      <c r="ADE362" s="91"/>
      <c r="ADF362" s="91"/>
      <c r="ADG362" s="91"/>
      <c r="ADH362" s="91"/>
      <c r="ADI362" s="91"/>
      <c r="ADJ362" s="91"/>
      <c r="ADK362" s="91"/>
      <c r="ADL362" s="91"/>
      <c r="ADM362" s="91"/>
      <c r="ADN362" s="91"/>
      <c r="ADO362" s="91"/>
      <c r="ADP362" s="91"/>
      <c r="ADQ362" s="91"/>
      <c r="ADR362" s="91"/>
      <c r="ADS362" s="91"/>
      <c r="ADT362" s="91"/>
      <c r="ADU362" s="91"/>
      <c r="ADV362" s="91"/>
      <c r="ADW362" s="91"/>
      <c r="ADX362" s="91"/>
      <c r="ADY362" s="91"/>
      <c r="ADZ362" s="91"/>
      <c r="AEA362" s="91"/>
      <c r="AEB362" s="91"/>
      <c r="AEC362" s="91"/>
      <c r="AED362" s="91"/>
      <c r="AEE362" s="91"/>
      <c r="AEF362" s="91"/>
      <c r="AEG362" s="91"/>
      <c r="AEH362" s="91"/>
      <c r="AEI362" s="91"/>
      <c r="AEJ362" s="91"/>
      <c r="AEK362" s="91"/>
      <c r="AEL362" s="91"/>
      <c r="AEM362" s="91"/>
      <c r="AEN362" s="91"/>
      <c r="AEO362" s="91"/>
      <c r="AEP362" s="91"/>
      <c r="AEQ362" s="91"/>
      <c r="AER362" s="91"/>
      <c r="AES362" s="91"/>
      <c r="AET362" s="91"/>
      <c r="AEU362" s="91"/>
      <c r="AEV362" s="91"/>
      <c r="AEW362" s="91"/>
      <c r="AEX362" s="91"/>
      <c r="AEY362" s="91"/>
      <c r="AEZ362" s="91"/>
      <c r="AFA362" s="91"/>
      <c r="AFB362" s="91"/>
      <c r="AFC362" s="91"/>
      <c r="AFD362" s="91"/>
      <c r="AFE362" s="91"/>
      <c r="AFF362" s="91"/>
      <c r="AFG362" s="91"/>
      <c r="AFH362" s="91"/>
      <c r="AFI362" s="91"/>
      <c r="AFJ362" s="91"/>
      <c r="AFK362" s="91"/>
      <c r="AFL362" s="91"/>
      <c r="AFM362" s="91"/>
      <c r="AFN362" s="91"/>
      <c r="AFO362" s="91"/>
      <c r="AFP362" s="91"/>
      <c r="AFQ362" s="91"/>
      <c r="AFR362" s="91"/>
      <c r="AFS362" s="91"/>
      <c r="AFT362" s="91"/>
      <c r="AFU362" s="91"/>
      <c r="AFV362" s="91"/>
      <c r="AFW362" s="91"/>
      <c r="AFX362" s="91"/>
      <c r="AFY362" s="91"/>
      <c r="AFZ362" s="91"/>
      <c r="AGA362" s="91"/>
      <c r="AGB362" s="91"/>
      <c r="AGC362" s="91"/>
      <c r="AGD362" s="91"/>
      <c r="AGE362" s="91"/>
      <c r="AGF362" s="91"/>
      <c r="AGG362" s="91"/>
      <c r="AGH362" s="91"/>
      <c r="AGI362" s="91"/>
      <c r="AGJ362" s="91"/>
      <c r="AGK362" s="91"/>
      <c r="AGL362" s="91"/>
      <c r="AGM362" s="91"/>
      <c r="AGN362" s="91"/>
      <c r="AGO362" s="91"/>
      <c r="AGP362" s="91"/>
      <c r="AGQ362" s="91"/>
      <c r="AGR362" s="91"/>
      <c r="AGS362" s="91"/>
      <c r="AGT362" s="91"/>
      <c r="AGU362" s="91"/>
      <c r="AGV362" s="91"/>
      <c r="AGW362" s="91"/>
      <c r="AGX362" s="91"/>
      <c r="AGY362" s="91"/>
      <c r="AGZ362" s="91"/>
      <c r="AHA362" s="91"/>
      <c r="AHB362" s="91"/>
      <c r="AHC362" s="91"/>
      <c r="AHD362" s="91"/>
      <c r="AHE362" s="91"/>
      <c r="AHF362" s="91"/>
      <c r="AHG362" s="91"/>
      <c r="AHH362" s="91"/>
      <c r="AHI362" s="91"/>
      <c r="AHJ362" s="91"/>
      <c r="AHK362" s="91"/>
      <c r="AHL362" s="91"/>
      <c r="AHM362" s="91"/>
      <c r="AHN362" s="91"/>
      <c r="AHO362" s="91"/>
      <c r="AHP362" s="91"/>
      <c r="AHQ362" s="91"/>
      <c r="AHR362" s="91"/>
      <c r="AHS362" s="91"/>
      <c r="AHT362" s="91"/>
      <c r="AHU362" s="91"/>
      <c r="AHV362" s="91"/>
      <c r="AHW362" s="91"/>
      <c r="AHX362" s="91"/>
      <c r="AHY362" s="91"/>
      <c r="AHZ362" s="91"/>
      <c r="AIA362" s="91"/>
      <c r="AIB362" s="91"/>
      <c r="AIC362" s="91"/>
      <c r="AID362" s="91"/>
      <c r="AIE362" s="91"/>
      <c r="AIF362" s="91"/>
      <c r="AIG362" s="91"/>
      <c r="AIH362" s="91"/>
      <c r="AII362" s="91"/>
      <c r="AIJ362" s="91"/>
      <c r="AIK362" s="91"/>
      <c r="AIL362" s="91"/>
      <c r="AIM362" s="91"/>
      <c r="AIN362" s="91"/>
      <c r="AIO362" s="91"/>
      <c r="AIP362" s="91"/>
      <c r="AIQ362" s="91"/>
      <c r="AIR362" s="91"/>
      <c r="AIS362" s="91"/>
      <c r="AIT362" s="91"/>
      <c r="AIU362" s="91"/>
      <c r="AIV362" s="91"/>
      <c r="AIW362" s="91"/>
      <c r="AIX362" s="91"/>
      <c r="AIY362" s="91"/>
      <c r="AIZ362" s="91"/>
      <c r="AJA362" s="91"/>
      <c r="AJB362" s="91"/>
      <c r="AJC362" s="91"/>
      <c r="AJD362" s="91"/>
      <c r="AJE362" s="91"/>
      <c r="AJF362" s="91"/>
      <c r="AJG362" s="91"/>
      <c r="AJH362" s="91"/>
      <c r="AJI362" s="91"/>
      <c r="AJJ362" s="91"/>
      <c r="AJK362" s="91"/>
      <c r="AJL362" s="91"/>
      <c r="AJM362" s="91"/>
      <c r="AJN362" s="91"/>
      <c r="AJO362" s="91"/>
      <c r="AJP362" s="91"/>
      <c r="AJQ362" s="91"/>
      <c r="AJR362" s="91"/>
      <c r="AJS362" s="91"/>
      <c r="AJT362" s="91"/>
      <c r="AJU362" s="91"/>
      <c r="AJV362" s="91"/>
      <c r="AJW362" s="91"/>
      <c r="AJX362" s="91"/>
      <c r="AJY362" s="91"/>
      <c r="AJZ362" s="91"/>
      <c r="AKA362" s="91"/>
      <c r="AKB362" s="91"/>
      <c r="AKC362" s="91"/>
      <c r="AKD362" s="91"/>
      <c r="AKE362" s="91"/>
      <c r="AKF362" s="91"/>
      <c r="AKG362" s="91"/>
      <c r="AKH362" s="91"/>
      <c r="AKI362" s="91"/>
      <c r="AKJ362" s="91"/>
      <c r="AKK362" s="91"/>
      <c r="AKL362" s="91"/>
      <c r="AKM362" s="91"/>
      <c r="AKN362" s="91"/>
      <c r="AKO362" s="91"/>
      <c r="AKP362" s="91"/>
      <c r="AKQ362" s="91"/>
      <c r="AKR362" s="91"/>
      <c r="AKS362" s="91"/>
      <c r="AKT362" s="91"/>
      <c r="AKU362" s="91"/>
      <c r="AKV362" s="91"/>
      <c r="AKW362" s="91"/>
      <c r="AKX362" s="91"/>
      <c r="AKY362" s="91"/>
      <c r="AKZ362" s="91"/>
      <c r="ALA362" s="91"/>
      <c r="ALB362" s="91"/>
      <c r="ALC362" s="91"/>
      <c r="ALD362" s="91"/>
      <c r="ALE362" s="91"/>
      <c r="ALF362" s="91"/>
      <c r="ALG362" s="91"/>
      <c r="ALH362" s="91"/>
      <c r="ALI362" s="91"/>
      <c r="ALJ362" s="91"/>
      <c r="ALK362" s="91"/>
      <c r="ALL362" s="91"/>
      <c r="ALM362" s="91"/>
      <c r="ALN362" s="91"/>
      <c r="ALO362" s="91"/>
      <c r="ALP362" s="91"/>
      <c r="ALQ362" s="91"/>
      <c r="ALR362" s="91"/>
      <c r="ALS362" s="91"/>
      <c r="ALT362" s="91"/>
      <c r="ALU362" s="91"/>
      <c r="ALV362" s="91"/>
      <c r="ALW362" s="91"/>
      <c r="ALX362" s="91"/>
      <c r="ALY362" s="91"/>
      <c r="ALZ362" s="91"/>
      <c r="AMA362" s="91"/>
      <c r="AMB362" s="91"/>
      <c r="AMC362" s="91"/>
      <c r="AMD362" s="91"/>
      <c r="AME362" s="91"/>
      <c r="AMF362" s="91"/>
      <c r="AMG362" s="91"/>
      <c r="AMH362" s="91"/>
      <c r="AMI362" s="91"/>
      <c r="AMJ362" s="91"/>
    </row>
    <row r="363" spans="1:1024" x14ac:dyDescent="0.2">
      <c r="A363" s="107">
        <v>43957</v>
      </c>
      <c r="B363" s="103">
        <v>0.5</v>
      </c>
      <c r="C363" s="105">
        <v>4237</v>
      </c>
      <c r="D363" s="91"/>
      <c r="E363" s="91"/>
      <c r="F363" s="91"/>
      <c r="G363" s="91"/>
      <c r="H363" s="91"/>
      <c r="I363" s="91"/>
      <c r="J363" s="91"/>
      <c r="K363" s="91"/>
      <c r="L363" s="91"/>
      <c r="M363" s="91"/>
      <c r="N363" s="91"/>
      <c r="O363" s="91"/>
      <c r="P363" s="91"/>
      <c r="Q363" s="91"/>
      <c r="R363" s="91"/>
      <c r="S363" s="91"/>
      <c r="T363" s="91"/>
      <c r="U363" s="91"/>
      <c r="V363" s="91"/>
      <c r="W363" s="91"/>
      <c r="X363" s="91"/>
      <c r="Y363" s="91"/>
      <c r="Z363" s="91"/>
      <c r="AA363" s="91"/>
      <c r="AB363" s="91"/>
      <c r="AC363" s="91"/>
      <c r="AD363" s="91"/>
      <c r="AE363" s="91"/>
      <c r="AF363" s="91"/>
      <c r="AG363" s="91"/>
      <c r="AH363" s="91"/>
      <c r="AI363" s="91"/>
      <c r="AJ363" s="91"/>
      <c r="AK363" s="91"/>
      <c r="AL363" s="91"/>
      <c r="AM363" s="91"/>
      <c r="AN363" s="91"/>
      <c r="AO363" s="91"/>
      <c r="AP363" s="91"/>
      <c r="AQ363" s="91"/>
      <c r="AR363" s="91"/>
      <c r="AS363" s="91"/>
      <c r="AT363" s="91"/>
      <c r="AU363" s="91"/>
      <c r="AV363" s="91"/>
      <c r="AW363" s="91"/>
      <c r="AX363" s="91"/>
      <c r="AY363" s="91"/>
      <c r="AZ363" s="91"/>
      <c r="BA363" s="91"/>
      <c r="BB363" s="91"/>
      <c r="BC363" s="91"/>
      <c r="BD363" s="91"/>
      <c r="BE363" s="91"/>
      <c r="BF363" s="91"/>
      <c r="BG363" s="91"/>
      <c r="BH363" s="91"/>
      <c r="BI363" s="91"/>
      <c r="BJ363" s="91"/>
      <c r="BK363" s="91"/>
      <c r="BL363" s="91"/>
      <c r="BM363" s="91"/>
      <c r="BN363" s="91"/>
      <c r="BO363" s="91"/>
      <c r="BP363" s="91"/>
      <c r="BQ363" s="91"/>
      <c r="BR363" s="91"/>
      <c r="BS363" s="91"/>
      <c r="BT363" s="91"/>
      <c r="BU363" s="91"/>
      <c r="BV363" s="91"/>
      <c r="BW363" s="91"/>
      <c r="BX363" s="91"/>
      <c r="BY363" s="91"/>
      <c r="BZ363" s="91"/>
      <c r="CA363" s="91"/>
      <c r="CB363" s="91"/>
      <c r="CC363" s="91"/>
      <c r="CD363" s="91"/>
      <c r="CE363" s="91"/>
      <c r="CF363" s="91"/>
      <c r="CG363" s="91"/>
      <c r="CH363" s="91"/>
      <c r="CI363" s="91"/>
      <c r="CJ363" s="91"/>
      <c r="CK363" s="91"/>
      <c r="CL363" s="91"/>
      <c r="CM363" s="91"/>
      <c r="CN363" s="91"/>
      <c r="CO363" s="91"/>
      <c r="CP363" s="91"/>
      <c r="CQ363" s="91"/>
      <c r="CR363" s="91"/>
      <c r="CS363" s="91"/>
      <c r="CT363" s="91"/>
      <c r="CU363" s="91"/>
      <c r="CV363" s="91"/>
      <c r="CW363" s="91"/>
      <c r="CX363" s="91"/>
      <c r="CY363" s="91"/>
      <c r="CZ363" s="91"/>
      <c r="DA363" s="91"/>
      <c r="DB363" s="91"/>
      <c r="DC363" s="91"/>
      <c r="DD363" s="91"/>
      <c r="DE363" s="91"/>
      <c r="DF363" s="91"/>
      <c r="DG363" s="91"/>
      <c r="DH363" s="91"/>
      <c r="DI363" s="91"/>
      <c r="DJ363" s="91"/>
      <c r="DK363" s="91"/>
      <c r="DL363" s="91"/>
      <c r="DM363" s="91"/>
      <c r="DN363" s="91"/>
      <c r="DO363" s="91"/>
      <c r="DP363" s="91"/>
      <c r="DQ363" s="91"/>
      <c r="DR363" s="91"/>
      <c r="DS363" s="91"/>
      <c r="DT363" s="91"/>
      <c r="DU363" s="91"/>
      <c r="DV363" s="91"/>
      <c r="DW363" s="91"/>
      <c r="DX363" s="91"/>
      <c r="DY363" s="91"/>
      <c r="DZ363" s="91"/>
      <c r="EA363" s="91"/>
      <c r="EB363" s="91"/>
      <c r="EC363" s="91"/>
      <c r="ED363" s="91"/>
      <c r="EE363" s="91"/>
      <c r="EF363" s="91"/>
      <c r="EG363" s="91"/>
      <c r="EH363" s="91"/>
      <c r="EI363" s="91"/>
      <c r="EJ363" s="91"/>
      <c r="EK363" s="91"/>
      <c r="EL363" s="91"/>
      <c r="EM363" s="91"/>
      <c r="EN363" s="91"/>
      <c r="EO363" s="91"/>
      <c r="EP363" s="91"/>
      <c r="EQ363" s="91"/>
      <c r="ER363" s="91"/>
      <c r="ES363" s="91"/>
      <c r="ET363" s="91"/>
      <c r="EU363" s="91"/>
      <c r="EV363" s="91"/>
      <c r="EW363" s="91"/>
      <c r="EX363" s="91"/>
      <c r="EY363" s="91"/>
      <c r="EZ363" s="91"/>
      <c r="FA363" s="91"/>
      <c r="FB363" s="91"/>
      <c r="FC363" s="91"/>
      <c r="FD363" s="91"/>
      <c r="FE363" s="91"/>
      <c r="FF363" s="91"/>
      <c r="FG363" s="91"/>
      <c r="FH363" s="91"/>
      <c r="FI363" s="91"/>
      <c r="FJ363" s="91"/>
      <c r="FK363" s="91"/>
      <c r="FL363" s="91"/>
      <c r="FM363" s="91"/>
      <c r="FN363" s="91"/>
      <c r="FO363" s="91"/>
      <c r="FP363" s="91"/>
      <c r="FQ363" s="91"/>
      <c r="FR363" s="91"/>
      <c r="FS363" s="91"/>
      <c r="FT363" s="91"/>
      <c r="FU363" s="91"/>
      <c r="FV363" s="91"/>
      <c r="FW363" s="91"/>
      <c r="FX363" s="91"/>
      <c r="FY363" s="91"/>
      <c r="FZ363" s="91"/>
      <c r="GA363" s="91"/>
      <c r="GB363" s="91"/>
      <c r="GC363" s="91"/>
      <c r="GD363" s="91"/>
      <c r="GE363" s="91"/>
      <c r="GF363" s="91"/>
      <c r="GG363" s="91"/>
      <c r="GH363" s="91"/>
      <c r="GI363" s="91"/>
      <c r="GJ363" s="91"/>
      <c r="GK363" s="91"/>
      <c r="GL363" s="91"/>
      <c r="GM363" s="91"/>
      <c r="GN363" s="91"/>
      <c r="GO363" s="91"/>
      <c r="GP363" s="91"/>
      <c r="GQ363" s="91"/>
      <c r="GR363" s="91"/>
      <c r="GS363" s="91"/>
      <c r="GT363" s="91"/>
      <c r="GU363" s="91"/>
      <c r="GV363" s="91"/>
      <c r="GW363" s="91"/>
      <c r="GX363" s="91"/>
      <c r="GY363" s="91"/>
      <c r="GZ363" s="91"/>
      <c r="HA363" s="91"/>
      <c r="HB363" s="91"/>
      <c r="HC363" s="91"/>
      <c r="HD363" s="91"/>
      <c r="HE363" s="91"/>
      <c r="HF363" s="91"/>
      <c r="HG363" s="91"/>
      <c r="HH363" s="91"/>
      <c r="HI363" s="91"/>
      <c r="HJ363" s="91"/>
      <c r="HK363" s="91"/>
      <c r="HL363" s="91"/>
      <c r="HM363" s="91"/>
      <c r="HN363" s="91"/>
      <c r="HO363" s="91"/>
      <c r="HP363" s="91"/>
      <c r="HQ363" s="91"/>
      <c r="HR363" s="91"/>
      <c r="HS363" s="91"/>
      <c r="HT363" s="91"/>
      <c r="HU363" s="91"/>
      <c r="HV363" s="91"/>
      <c r="HW363" s="91"/>
      <c r="HX363" s="91"/>
      <c r="HY363" s="91"/>
      <c r="HZ363" s="91"/>
      <c r="IA363" s="91"/>
      <c r="IB363" s="91"/>
      <c r="IC363" s="91"/>
      <c r="ID363" s="91"/>
      <c r="IE363" s="91"/>
      <c r="IF363" s="91"/>
      <c r="IG363" s="91"/>
      <c r="IH363" s="91"/>
      <c r="II363" s="91"/>
      <c r="IJ363" s="91"/>
      <c r="IK363" s="91"/>
      <c r="IL363" s="91"/>
      <c r="IM363" s="91"/>
      <c r="IN363" s="91"/>
      <c r="IO363" s="91"/>
      <c r="IP363" s="91"/>
      <c r="IQ363" s="91"/>
      <c r="IR363" s="91"/>
      <c r="IS363" s="91"/>
      <c r="IT363" s="91"/>
      <c r="IU363" s="91"/>
      <c r="IV363" s="91"/>
      <c r="IW363" s="91"/>
      <c r="IX363" s="91"/>
      <c r="IY363" s="91"/>
      <c r="IZ363" s="91"/>
      <c r="JA363" s="91"/>
      <c r="JB363" s="91"/>
      <c r="JC363" s="91"/>
      <c r="JD363" s="91"/>
      <c r="JE363" s="91"/>
      <c r="JF363" s="91"/>
      <c r="JG363" s="91"/>
      <c r="JH363" s="91"/>
      <c r="JI363" s="91"/>
      <c r="JJ363" s="91"/>
      <c r="JK363" s="91"/>
      <c r="JL363" s="91"/>
      <c r="JM363" s="91"/>
      <c r="JN363" s="91"/>
      <c r="JO363" s="91"/>
      <c r="JP363" s="91"/>
      <c r="JQ363" s="91"/>
      <c r="JR363" s="91"/>
      <c r="JS363" s="91"/>
      <c r="JT363" s="91"/>
      <c r="JU363" s="91"/>
      <c r="JV363" s="91"/>
      <c r="JW363" s="91"/>
      <c r="JX363" s="91"/>
      <c r="JY363" s="91"/>
      <c r="JZ363" s="91"/>
      <c r="KA363" s="91"/>
      <c r="KB363" s="91"/>
      <c r="KC363" s="91"/>
      <c r="KD363" s="91"/>
      <c r="KE363" s="91"/>
      <c r="KF363" s="91"/>
      <c r="KG363" s="91"/>
      <c r="KH363" s="91"/>
      <c r="KI363" s="91"/>
      <c r="KJ363" s="91"/>
      <c r="KK363" s="91"/>
      <c r="KL363" s="91"/>
      <c r="KM363" s="91"/>
      <c r="KN363" s="91"/>
      <c r="KO363" s="91"/>
      <c r="KP363" s="91"/>
      <c r="KQ363" s="91"/>
      <c r="KR363" s="91"/>
      <c r="KS363" s="91"/>
      <c r="KT363" s="91"/>
      <c r="KU363" s="91"/>
      <c r="KV363" s="91"/>
      <c r="KW363" s="91"/>
      <c r="KX363" s="91"/>
      <c r="KY363" s="91"/>
      <c r="KZ363" s="91"/>
      <c r="LA363" s="91"/>
      <c r="LB363" s="91"/>
      <c r="LC363" s="91"/>
      <c r="LD363" s="91"/>
      <c r="LE363" s="91"/>
      <c r="LF363" s="91"/>
      <c r="LG363" s="91"/>
      <c r="LH363" s="91"/>
      <c r="LI363" s="91"/>
      <c r="LJ363" s="91"/>
      <c r="LK363" s="91"/>
      <c r="LL363" s="91"/>
      <c r="LM363" s="91"/>
      <c r="LN363" s="91"/>
      <c r="LO363" s="91"/>
      <c r="LP363" s="91"/>
      <c r="LQ363" s="91"/>
      <c r="LR363" s="91"/>
      <c r="LS363" s="91"/>
      <c r="LT363" s="91"/>
      <c r="LU363" s="91"/>
      <c r="LV363" s="91"/>
      <c r="LW363" s="91"/>
      <c r="LX363" s="91"/>
      <c r="LY363" s="91"/>
      <c r="LZ363" s="91"/>
      <c r="MA363" s="91"/>
      <c r="MB363" s="91"/>
      <c r="MC363" s="91"/>
      <c r="MD363" s="91"/>
      <c r="ME363" s="91"/>
      <c r="MF363" s="91"/>
      <c r="MG363" s="91"/>
      <c r="MH363" s="91"/>
      <c r="MI363" s="91"/>
      <c r="MJ363" s="91"/>
      <c r="MK363" s="91"/>
      <c r="ML363" s="91"/>
      <c r="MM363" s="91"/>
      <c r="MN363" s="91"/>
      <c r="MO363" s="91"/>
      <c r="MP363" s="91"/>
      <c r="MQ363" s="91"/>
      <c r="MR363" s="91"/>
      <c r="MS363" s="91"/>
      <c r="MT363" s="91"/>
      <c r="MU363" s="91"/>
      <c r="MV363" s="91"/>
      <c r="MW363" s="91"/>
      <c r="MX363" s="91"/>
      <c r="MY363" s="91"/>
      <c r="MZ363" s="91"/>
      <c r="NA363" s="91"/>
      <c r="NB363" s="91"/>
      <c r="NC363" s="91"/>
      <c r="ND363" s="91"/>
      <c r="NE363" s="91"/>
      <c r="NF363" s="91"/>
      <c r="NG363" s="91"/>
      <c r="NH363" s="91"/>
      <c r="NI363" s="91"/>
      <c r="NJ363" s="91"/>
      <c r="NK363" s="91"/>
      <c r="NL363" s="91"/>
      <c r="NM363" s="91"/>
      <c r="NN363" s="91"/>
      <c r="NO363" s="91"/>
      <c r="NP363" s="91"/>
      <c r="NQ363" s="91"/>
      <c r="NR363" s="91"/>
      <c r="NS363" s="91"/>
      <c r="NT363" s="91"/>
      <c r="NU363" s="91"/>
      <c r="NV363" s="91"/>
      <c r="NW363" s="91"/>
      <c r="NX363" s="91"/>
      <c r="NY363" s="91"/>
      <c r="NZ363" s="91"/>
      <c r="OA363" s="91"/>
      <c r="OB363" s="91"/>
      <c r="OC363" s="91"/>
      <c r="OD363" s="91"/>
      <c r="OE363" s="91"/>
      <c r="OF363" s="91"/>
      <c r="OG363" s="91"/>
      <c r="OH363" s="91"/>
      <c r="OI363" s="91"/>
      <c r="OJ363" s="91"/>
      <c r="OK363" s="91"/>
      <c r="OL363" s="91"/>
      <c r="OM363" s="91"/>
      <c r="ON363" s="91"/>
      <c r="OO363" s="91"/>
      <c r="OP363" s="91"/>
      <c r="OQ363" s="91"/>
      <c r="OR363" s="91"/>
      <c r="OS363" s="91"/>
      <c r="OT363" s="91"/>
      <c r="OU363" s="91"/>
      <c r="OV363" s="91"/>
      <c r="OW363" s="91"/>
      <c r="OX363" s="91"/>
      <c r="OY363" s="91"/>
      <c r="OZ363" s="91"/>
      <c r="PA363" s="91"/>
      <c r="PB363" s="91"/>
      <c r="PC363" s="91"/>
      <c r="PD363" s="91"/>
      <c r="PE363" s="91"/>
      <c r="PF363" s="91"/>
      <c r="PG363" s="91"/>
      <c r="PH363" s="91"/>
      <c r="PI363" s="91"/>
      <c r="PJ363" s="91"/>
      <c r="PK363" s="91"/>
      <c r="PL363" s="91"/>
      <c r="PM363" s="91"/>
      <c r="PN363" s="91"/>
      <c r="PO363" s="91"/>
      <c r="PP363" s="91"/>
      <c r="PQ363" s="91"/>
      <c r="PR363" s="91"/>
      <c r="PS363" s="91"/>
      <c r="PT363" s="91"/>
      <c r="PU363" s="91"/>
      <c r="PV363" s="91"/>
      <c r="PW363" s="91"/>
      <c r="PX363" s="91"/>
      <c r="PY363" s="91"/>
      <c r="PZ363" s="91"/>
      <c r="QA363" s="91"/>
      <c r="QB363" s="91"/>
      <c r="QC363" s="91"/>
      <c r="QD363" s="91"/>
      <c r="QE363" s="91"/>
      <c r="QF363" s="91"/>
      <c r="QG363" s="91"/>
      <c r="QH363" s="91"/>
      <c r="QI363" s="91"/>
      <c r="QJ363" s="91"/>
      <c r="QK363" s="91"/>
      <c r="QL363" s="91"/>
      <c r="QM363" s="91"/>
      <c r="QN363" s="91"/>
      <c r="QO363" s="91"/>
      <c r="QP363" s="91"/>
      <c r="QQ363" s="91"/>
      <c r="QR363" s="91"/>
      <c r="QS363" s="91"/>
      <c r="QT363" s="91"/>
      <c r="QU363" s="91"/>
      <c r="QV363" s="91"/>
      <c r="QW363" s="91"/>
      <c r="QX363" s="91"/>
      <c r="QY363" s="91"/>
      <c r="QZ363" s="91"/>
      <c r="RA363" s="91"/>
      <c r="RB363" s="91"/>
      <c r="RC363" s="91"/>
      <c r="RD363" s="91"/>
      <c r="RE363" s="91"/>
      <c r="RF363" s="91"/>
      <c r="RG363" s="91"/>
      <c r="RH363" s="91"/>
      <c r="RI363" s="91"/>
      <c r="RJ363" s="91"/>
      <c r="RK363" s="91"/>
      <c r="RL363" s="91"/>
      <c r="RM363" s="91"/>
      <c r="RN363" s="91"/>
      <c r="RO363" s="91"/>
      <c r="RP363" s="91"/>
      <c r="RQ363" s="91"/>
      <c r="RR363" s="91"/>
      <c r="RS363" s="91"/>
      <c r="RT363" s="91"/>
      <c r="RU363" s="91"/>
      <c r="RV363" s="91"/>
      <c r="RW363" s="91"/>
      <c r="RX363" s="91"/>
      <c r="RY363" s="91"/>
      <c r="RZ363" s="91"/>
      <c r="SA363" s="91"/>
      <c r="SB363" s="91"/>
      <c r="SC363" s="91"/>
      <c r="SD363" s="91"/>
      <c r="SE363" s="91"/>
      <c r="SF363" s="91"/>
      <c r="SG363" s="91"/>
      <c r="SH363" s="91"/>
      <c r="SI363" s="91"/>
      <c r="SJ363" s="91"/>
      <c r="SK363" s="91"/>
      <c r="SL363" s="91"/>
      <c r="SM363" s="91"/>
      <c r="SN363" s="91"/>
      <c r="SO363" s="91"/>
      <c r="SP363" s="91"/>
      <c r="SQ363" s="91"/>
      <c r="SR363" s="91"/>
      <c r="SS363" s="91"/>
      <c r="ST363" s="91"/>
      <c r="SU363" s="91"/>
      <c r="SV363" s="91"/>
      <c r="SW363" s="91"/>
      <c r="SX363" s="91"/>
      <c r="SY363" s="91"/>
      <c r="SZ363" s="91"/>
      <c r="TA363" s="91"/>
      <c r="TB363" s="91"/>
      <c r="TC363" s="91"/>
      <c r="TD363" s="91"/>
      <c r="TE363" s="91"/>
      <c r="TF363" s="91"/>
      <c r="TG363" s="91"/>
      <c r="TH363" s="91"/>
      <c r="TI363" s="91"/>
      <c r="TJ363" s="91"/>
      <c r="TK363" s="91"/>
      <c r="TL363" s="91"/>
      <c r="TM363" s="91"/>
      <c r="TN363" s="91"/>
      <c r="TO363" s="91"/>
      <c r="TP363" s="91"/>
      <c r="TQ363" s="91"/>
      <c r="TR363" s="91"/>
      <c r="TS363" s="91"/>
      <c r="TT363" s="91"/>
      <c r="TU363" s="91"/>
      <c r="TV363" s="91"/>
      <c r="TW363" s="91"/>
      <c r="TX363" s="91"/>
      <c r="TY363" s="91"/>
      <c r="TZ363" s="91"/>
      <c r="UA363" s="91"/>
      <c r="UB363" s="91"/>
      <c r="UC363" s="91"/>
      <c r="UD363" s="91"/>
      <c r="UE363" s="91"/>
      <c r="UF363" s="91"/>
      <c r="UG363" s="91"/>
      <c r="UH363" s="91"/>
      <c r="UI363" s="91"/>
      <c r="UJ363" s="91"/>
      <c r="UK363" s="91"/>
      <c r="UL363" s="91"/>
      <c r="UM363" s="91"/>
      <c r="UN363" s="91"/>
      <c r="UO363" s="91"/>
      <c r="UP363" s="91"/>
      <c r="UQ363" s="91"/>
      <c r="UR363" s="91"/>
      <c r="US363" s="91"/>
      <c r="UT363" s="91"/>
      <c r="UU363" s="91"/>
      <c r="UV363" s="91"/>
      <c r="UW363" s="91"/>
      <c r="UX363" s="91"/>
      <c r="UY363" s="91"/>
      <c r="UZ363" s="91"/>
      <c r="VA363" s="91"/>
      <c r="VB363" s="91"/>
      <c r="VC363" s="91"/>
      <c r="VD363" s="91"/>
      <c r="VE363" s="91"/>
      <c r="VF363" s="91"/>
      <c r="VG363" s="91"/>
      <c r="VH363" s="91"/>
      <c r="VI363" s="91"/>
      <c r="VJ363" s="91"/>
      <c r="VK363" s="91"/>
      <c r="VL363" s="91"/>
      <c r="VM363" s="91"/>
      <c r="VN363" s="91"/>
      <c r="VO363" s="91"/>
      <c r="VP363" s="91"/>
      <c r="VQ363" s="91"/>
      <c r="VR363" s="91"/>
      <c r="VS363" s="91"/>
      <c r="VT363" s="91"/>
      <c r="VU363" s="91"/>
      <c r="VV363" s="91"/>
      <c r="VW363" s="91"/>
      <c r="VX363" s="91"/>
      <c r="VY363" s="91"/>
      <c r="VZ363" s="91"/>
      <c r="WA363" s="91"/>
      <c r="WB363" s="91"/>
      <c r="WC363" s="91"/>
      <c r="WD363" s="91"/>
      <c r="WE363" s="91"/>
      <c r="WF363" s="91"/>
      <c r="WG363" s="91"/>
      <c r="WH363" s="91"/>
      <c r="WI363" s="91"/>
      <c r="WJ363" s="91"/>
      <c r="WK363" s="91"/>
      <c r="WL363" s="91"/>
      <c r="WM363" s="91"/>
      <c r="WN363" s="91"/>
      <c r="WO363" s="91"/>
      <c r="WP363" s="91"/>
      <c r="WQ363" s="91"/>
      <c r="WR363" s="91"/>
      <c r="WS363" s="91"/>
      <c r="WT363" s="91"/>
      <c r="WU363" s="91"/>
      <c r="WV363" s="91"/>
      <c r="WW363" s="91"/>
      <c r="WX363" s="91"/>
      <c r="WY363" s="91"/>
      <c r="WZ363" s="91"/>
      <c r="XA363" s="91"/>
      <c r="XB363" s="91"/>
      <c r="XC363" s="91"/>
      <c r="XD363" s="91"/>
      <c r="XE363" s="91"/>
      <c r="XF363" s="91"/>
      <c r="XG363" s="91"/>
      <c r="XH363" s="91"/>
      <c r="XI363" s="91"/>
      <c r="XJ363" s="91"/>
      <c r="XK363" s="91"/>
      <c r="XL363" s="91"/>
      <c r="XM363" s="91"/>
      <c r="XN363" s="91"/>
      <c r="XO363" s="91"/>
      <c r="XP363" s="91"/>
      <c r="XQ363" s="91"/>
      <c r="XR363" s="91"/>
      <c r="XS363" s="91"/>
      <c r="XT363" s="91"/>
      <c r="XU363" s="91"/>
      <c r="XV363" s="91"/>
      <c r="XW363" s="91"/>
      <c r="XX363" s="91"/>
      <c r="XY363" s="91"/>
      <c r="XZ363" s="91"/>
      <c r="YA363" s="91"/>
      <c r="YB363" s="91"/>
      <c r="YC363" s="91"/>
      <c r="YD363" s="91"/>
      <c r="YE363" s="91"/>
      <c r="YF363" s="91"/>
      <c r="YG363" s="91"/>
      <c r="YH363" s="91"/>
      <c r="YI363" s="91"/>
      <c r="YJ363" s="91"/>
      <c r="YK363" s="91"/>
      <c r="YL363" s="91"/>
      <c r="YM363" s="91"/>
      <c r="YN363" s="91"/>
      <c r="YO363" s="91"/>
      <c r="YP363" s="91"/>
      <c r="YQ363" s="91"/>
      <c r="YR363" s="91"/>
      <c r="YS363" s="91"/>
      <c r="YT363" s="91"/>
      <c r="YU363" s="91"/>
      <c r="YV363" s="91"/>
      <c r="YW363" s="91"/>
      <c r="YX363" s="91"/>
      <c r="YY363" s="91"/>
      <c r="YZ363" s="91"/>
      <c r="ZA363" s="91"/>
      <c r="ZB363" s="91"/>
      <c r="ZC363" s="91"/>
      <c r="ZD363" s="91"/>
      <c r="ZE363" s="91"/>
      <c r="ZF363" s="91"/>
      <c r="ZG363" s="91"/>
      <c r="ZH363" s="91"/>
      <c r="ZI363" s="91"/>
      <c r="ZJ363" s="91"/>
      <c r="ZK363" s="91"/>
      <c r="ZL363" s="91"/>
      <c r="ZM363" s="91"/>
      <c r="ZN363" s="91"/>
      <c r="ZO363" s="91"/>
      <c r="ZP363" s="91"/>
      <c r="ZQ363" s="91"/>
      <c r="ZR363" s="91"/>
      <c r="ZS363" s="91"/>
      <c r="ZT363" s="91"/>
      <c r="ZU363" s="91"/>
      <c r="ZV363" s="91"/>
      <c r="ZW363" s="91"/>
      <c r="ZX363" s="91"/>
      <c r="ZY363" s="91"/>
      <c r="ZZ363" s="91"/>
      <c r="AAA363" s="91"/>
      <c r="AAB363" s="91"/>
      <c r="AAC363" s="91"/>
      <c r="AAD363" s="91"/>
      <c r="AAE363" s="91"/>
      <c r="AAF363" s="91"/>
      <c r="AAG363" s="91"/>
      <c r="AAH363" s="91"/>
      <c r="AAI363" s="91"/>
      <c r="AAJ363" s="91"/>
      <c r="AAK363" s="91"/>
      <c r="AAL363" s="91"/>
      <c r="AAM363" s="91"/>
      <c r="AAN363" s="91"/>
      <c r="AAO363" s="91"/>
      <c r="AAP363" s="91"/>
      <c r="AAQ363" s="91"/>
      <c r="AAR363" s="91"/>
      <c r="AAS363" s="91"/>
      <c r="AAT363" s="91"/>
      <c r="AAU363" s="91"/>
      <c r="AAV363" s="91"/>
      <c r="AAW363" s="91"/>
      <c r="AAX363" s="91"/>
      <c r="AAY363" s="91"/>
      <c r="AAZ363" s="91"/>
      <c r="ABA363" s="91"/>
      <c r="ABB363" s="91"/>
      <c r="ABC363" s="91"/>
      <c r="ABD363" s="91"/>
      <c r="ABE363" s="91"/>
      <c r="ABF363" s="91"/>
      <c r="ABG363" s="91"/>
      <c r="ABH363" s="91"/>
      <c r="ABI363" s="91"/>
      <c r="ABJ363" s="91"/>
      <c r="ABK363" s="91"/>
      <c r="ABL363" s="91"/>
      <c r="ABM363" s="91"/>
      <c r="ABN363" s="91"/>
      <c r="ABO363" s="91"/>
      <c r="ABP363" s="91"/>
      <c r="ABQ363" s="91"/>
      <c r="ABR363" s="91"/>
      <c r="ABS363" s="91"/>
      <c r="ABT363" s="91"/>
      <c r="ABU363" s="91"/>
      <c r="ABV363" s="91"/>
      <c r="ABW363" s="91"/>
      <c r="ABX363" s="91"/>
      <c r="ABY363" s="91"/>
      <c r="ABZ363" s="91"/>
      <c r="ACA363" s="91"/>
      <c r="ACB363" s="91"/>
      <c r="ACC363" s="91"/>
      <c r="ACD363" s="91"/>
      <c r="ACE363" s="91"/>
      <c r="ACF363" s="91"/>
      <c r="ACG363" s="91"/>
      <c r="ACH363" s="91"/>
      <c r="ACI363" s="91"/>
      <c r="ACJ363" s="91"/>
      <c r="ACK363" s="91"/>
      <c r="ACL363" s="91"/>
      <c r="ACM363" s="91"/>
      <c r="ACN363" s="91"/>
      <c r="ACO363" s="91"/>
      <c r="ACP363" s="91"/>
      <c r="ACQ363" s="91"/>
      <c r="ACR363" s="91"/>
      <c r="ACS363" s="91"/>
      <c r="ACT363" s="91"/>
      <c r="ACU363" s="91"/>
      <c r="ACV363" s="91"/>
      <c r="ACW363" s="91"/>
      <c r="ACX363" s="91"/>
      <c r="ACY363" s="91"/>
      <c r="ACZ363" s="91"/>
      <c r="ADA363" s="91"/>
      <c r="ADB363" s="91"/>
      <c r="ADC363" s="91"/>
      <c r="ADD363" s="91"/>
      <c r="ADE363" s="91"/>
      <c r="ADF363" s="91"/>
      <c r="ADG363" s="91"/>
      <c r="ADH363" s="91"/>
      <c r="ADI363" s="91"/>
      <c r="ADJ363" s="91"/>
      <c r="ADK363" s="91"/>
      <c r="ADL363" s="91"/>
      <c r="ADM363" s="91"/>
      <c r="ADN363" s="91"/>
      <c r="ADO363" s="91"/>
      <c r="ADP363" s="91"/>
      <c r="ADQ363" s="91"/>
      <c r="ADR363" s="91"/>
      <c r="ADS363" s="91"/>
      <c r="ADT363" s="91"/>
      <c r="ADU363" s="91"/>
      <c r="ADV363" s="91"/>
      <c r="ADW363" s="91"/>
      <c r="ADX363" s="91"/>
      <c r="ADY363" s="91"/>
      <c r="ADZ363" s="91"/>
      <c r="AEA363" s="91"/>
      <c r="AEB363" s="91"/>
      <c r="AEC363" s="91"/>
      <c r="AED363" s="91"/>
      <c r="AEE363" s="91"/>
      <c r="AEF363" s="91"/>
      <c r="AEG363" s="91"/>
      <c r="AEH363" s="91"/>
      <c r="AEI363" s="91"/>
      <c r="AEJ363" s="91"/>
      <c r="AEK363" s="91"/>
      <c r="AEL363" s="91"/>
      <c r="AEM363" s="91"/>
      <c r="AEN363" s="91"/>
      <c r="AEO363" s="91"/>
      <c r="AEP363" s="91"/>
      <c r="AEQ363" s="91"/>
      <c r="AER363" s="91"/>
      <c r="AES363" s="91"/>
      <c r="AET363" s="91"/>
      <c r="AEU363" s="91"/>
      <c r="AEV363" s="91"/>
      <c r="AEW363" s="91"/>
      <c r="AEX363" s="91"/>
      <c r="AEY363" s="91"/>
      <c r="AEZ363" s="91"/>
      <c r="AFA363" s="91"/>
      <c r="AFB363" s="91"/>
      <c r="AFC363" s="91"/>
      <c r="AFD363" s="91"/>
      <c r="AFE363" s="91"/>
      <c r="AFF363" s="91"/>
      <c r="AFG363" s="91"/>
      <c r="AFH363" s="91"/>
      <c r="AFI363" s="91"/>
      <c r="AFJ363" s="91"/>
      <c r="AFK363" s="91"/>
      <c r="AFL363" s="91"/>
      <c r="AFM363" s="91"/>
      <c r="AFN363" s="91"/>
      <c r="AFO363" s="91"/>
      <c r="AFP363" s="91"/>
      <c r="AFQ363" s="91"/>
      <c r="AFR363" s="91"/>
      <c r="AFS363" s="91"/>
      <c r="AFT363" s="91"/>
      <c r="AFU363" s="91"/>
      <c r="AFV363" s="91"/>
      <c r="AFW363" s="91"/>
      <c r="AFX363" s="91"/>
      <c r="AFY363" s="91"/>
      <c r="AFZ363" s="91"/>
      <c r="AGA363" s="91"/>
      <c r="AGB363" s="91"/>
      <c r="AGC363" s="91"/>
      <c r="AGD363" s="91"/>
      <c r="AGE363" s="91"/>
      <c r="AGF363" s="91"/>
      <c r="AGG363" s="91"/>
      <c r="AGH363" s="91"/>
      <c r="AGI363" s="91"/>
      <c r="AGJ363" s="91"/>
      <c r="AGK363" s="91"/>
      <c r="AGL363" s="91"/>
      <c r="AGM363" s="91"/>
      <c r="AGN363" s="91"/>
      <c r="AGO363" s="91"/>
      <c r="AGP363" s="91"/>
      <c r="AGQ363" s="91"/>
      <c r="AGR363" s="91"/>
      <c r="AGS363" s="91"/>
      <c r="AGT363" s="91"/>
      <c r="AGU363" s="91"/>
      <c r="AGV363" s="91"/>
      <c r="AGW363" s="91"/>
      <c r="AGX363" s="91"/>
      <c r="AGY363" s="91"/>
      <c r="AGZ363" s="91"/>
      <c r="AHA363" s="91"/>
      <c r="AHB363" s="91"/>
      <c r="AHC363" s="91"/>
      <c r="AHD363" s="91"/>
      <c r="AHE363" s="91"/>
      <c r="AHF363" s="91"/>
      <c r="AHG363" s="91"/>
      <c r="AHH363" s="91"/>
      <c r="AHI363" s="91"/>
      <c r="AHJ363" s="91"/>
      <c r="AHK363" s="91"/>
      <c r="AHL363" s="91"/>
      <c r="AHM363" s="91"/>
      <c r="AHN363" s="91"/>
      <c r="AHO363" s="91"/>
      <c r="AHP363" s="91"/>
      <c r="AHQ363" s="91"/>
      <c r="AHR363" s="91"/>
      <c r="AHS363" s="91"/>
      <c r="AHT363" s="91"/>
      <c r="AHU363" s="91"/>
      <c r="AHV363" s="91"/>
      <c r="AHW363" s="91"/>
      <c r="AHX363" s="91"/>
      <c r="AHY363" s="91"/>
      <c r="AHZ363" s="91"/>
      <c r="AIA363" s="91"/>
      <c r="AIB363" s="91"/>
      <c r="AIC363" s="91"/>
      <c r="AID363" s="91"/>
      <c r="AIE363" s="91"/>
      <c r="AIF363" s="91"/>
      <c r="AIG363" s="91"/>
      <c r="AIH363" s="91"/>
      <c r="AII363" s="91"/>
      <c r="AIJ363" s="91"/>
      <c r="AIK363" s="91"/>
      <c r="AIL363" s="91"/>
      <c r="AIM363" s="91"/>
      <c r="AIN363" s="91"/>
      <c r="AIO363" s="91"/>
      <c r="AIP363" s="91"/>
      <c r="AIQ363" s="91"/>
      <c r="AIR363" s="91"/>
      <c r="AIS363" s="91"/>
      <c r="AIT363" s="91"/>
      <c r="AIU363" s="91"/>
      <c r="AIV363" s="91"/>
      <c r="AIW363" s="91"/>
      <c r="AIX363" s="91"/>
      <c r="AIY363" s="91"/>
      <c r="AIZ363" s="91"/>
      <c r="AJA363" s="91"/>
      <c r="AJB363" s="91"/>
      <c r="AJC363" s="91"/>
      <c r="AJD363" s="91"/>
      <c r="AJE363" s="91"/>
      <c r="AJF363" s="91"/>
      <c r="AJG363" s="91"/>
      <c r="AJH363" s="91"/>
      <c r="AJI363" s="91"/>
      <c r="AJJ363" s="91"/>
      <c r="AJK363" s="91"/>
      <c r="AJL363" s="91"/>
      <c r="AJM363" s="91"/>
      <c r="AJN363" s="91"/>
      <c r="AJO363" s="91"/>
      <c r="AJP363" s="91"/>
      <c r="AJQ363" s="91"/>
      <c r="AJR363" s="91"/>
      <c r="AJS363" s="91"/>
      <c r="AJT363" s="91"/>
      <c r="AJU363" s="91"/>
      <c r="AJV363" s="91"/>
      <c r="AJW363" s="91"/>
      <c r="AJX363" s="91"/>
      <c r="AJY363" s="91"/>
      <c r="AJZ363" s="91"/>
      <c r="AKA363" s="91"/>
      <c r="AKB363" s="91"/>
      <c r="AKC363" s="91"/>
      <c r="AKD363" s="91"/>
      <c r="AKE363" s="91"/>
      <c r="AKF363" s="91"/>
      <c r="AKG363" s="91"/>
      <c r="AKH363" s="91"/>
      <c r="AKI363" s="91"/>
      <c r="AKJ363" s="91"/>
      <c r="AKK363" s="91"/>
      <c r="AKL363" s="91"/>
      <c r="AKM363" s="91"/>
      <c r="AKN363" s="91"/>
      <c r="AKO363" s="91"/>
      <c r="AKP363" s="91"/>
      <c r="AKQ363" s="91"/>
      <c r="AKR363" s="91"/>
      <c r="AKS363" s="91"/>
      <c r="AKT363" s="91"/>
      <c r="AKU363" s="91"/>
      <c r="AKV363" s="91"/>
      <c r="AKW363" s="91"/>
      <c r="AKX363" s="91"/>
      <c r="AKY363" s="91"/>
      <c r="AKZ363" s="91"/>
      <c r="ALA363" s="91"/>
      <c r="ALB363" s="91"/>
      <c r="ALC363" s="91"/>
      <c r="ALD363" s="91"/>
      <c r="ALE363" s="91"/>
      <c r="ALF363" s="91"/>
      <c r="ALG363" s="91"/>
      <c r="ALH363" s="91"/>
      <c r="ALI363" s="91"/>
      <c r="ALJ363" s="91"/>
      <c r="ALK363" s="91"/>
      <c r="ALL363" s="91"/>
      <c r="ALM363" s="91"/>
      <c r="ALN363" s="91"/>
      <c r="ALO363" s="91"/>
      <c r="ALP363" s="91"/>
      <c r="ALQ363" s="91"/>
      <c r="ALR363" s="91"/>
      <c r="ALS363" s="91"/>
      <c r="ALT363" s="91"/>
      <c r="ALU363" s="91"/>
      <c r="ALV363" s="91"/>
      <c r="ALW363" s="91"/>
      <c r="ALX363" s="91"/>
      <c r="ALY363" s="91"/>
      <c r="ALZ363" s="91"/>
      <c r="AMA363" s="91"/>
      <c r="AMB363" s="91"/>
      <c r="AMC363" s="91"/>
      <c r="AMD363" s="91"/>
      <c r="AME363" s="91"/>
      <c r="AMF363" s="91"/>
      <c r="AMG363" s="91"/>
      <c r="AMH363" s="91"/>
      <c r="AMI363" s="91"/>
      <c r="AMJ363" s="91"/>
    </row>
    <row r="364" spans="1:1024" x14ac:dyDescent="0.2">
      <c r="A364" s="107">
        <v>43956</v>
      </c>
      <c r="B364" s="103">
        <v>0.5</v>
      </c>
      <c r="C364" s="105">
        <v>4048</v>
      </c>
      <c r="D364" s="91"/>
      <c r="E364" s="91"/>
      <c r="F364" s="91"/>
      <c r="G364" s="91"/>
      <c r="H364" s="91"/>
      <c r="I364" s="91"/>
      <c r="J364" s="91"/>
      <c r="K364" s="91"/>
      <c r="L364" s="91"/>
      <c r="M364" s="91"/>
      <c r="N364" s="91"/>
      <c r="O364" s="91"/>
      <c r="P364" s="91"/>
      <c r="Q364" s="91"/>
      <c r="R364" s="91"/>
      <c r="S364" s="91"/>
      <c r="T364" s="91"/>
      <c r="U364" s="91"/>
      <c r="V364" s="91"/>
      <c r="W364" s="91"/>
      <c r="X364" s="91"/>
      <c r="Y364" s="91"/>
      <c r="Z364" s="91"/>
      <c r="AA364" s="91"/>
      <c r="AB364" s="91"/>
      <c r="AC364" s="91"/>
      <c r="AD364" s="91"/>
      <c r="AE364" s="91"/>
      <c r="AF364" s="91"/>
      <c r="AG364" s="91"/>
      <c r="AH364" s="91"/>
      <c r="AI364" s="91"/>
      <c r="AJ364" s="91"/>
      <c r="AK364" s="91"/>
      <c r="AL364" s="91"/>
      <c r="AM364" s="91"/>
      <c r="AN364" s="91"/>
      <c r="AO364" s="91"/>
      <c r="AP364" s="91"/>
      <c r="AQ364" s="91"/>
      <c r="AR364" s="91"/>
      <c r="AS364" s="91"/>
      <c r="AT364" s="91"/>
      <c r="AU364" s="91"/>
      <c r="AV364" s="91"/>
      <c r="AW364" s="91"/>
      <c r="AX364" s="91"/>
      <c r="AY364" s="91"/>
      <c r="AZ364" s="91"/>
      <c r="BA364" s="91"/>
      <c r="BB364" s="91"/>
      <c r="BC364" s="91"/>
      <c r="BD364" s="91"/>
      <c r="BE364" s="91"/>
      <c r="BF364" s="91"/>
      <c r="BG364" s="91"/>
      <c r="BH364" s="91"/>
      <c r="BI364" s="91"/>
      <c r="BJ364" s="91"/>
      <c r="BK364" s="91"/>
      <c r="BL364" s="91"/>
      <c r="BM364" s="91"/>
      <c r="BN364" s="91"/>
      <c r="BO364" s="91"/>
      <c r="BP364" s="91"/>
      <c r="BQ364" s="91"/>
      <c r="BR364" s="91"/>
      <c r="BS364" s="91"/>
      <c r="BT364" s="91"/>
      <c r="BU364" s="91"/>
      <c r="BV364" s="91"/>
      <c r="BW364" s="91"/>
      <c r="BX364" s="91"/>
      <c r="BY364" s="91"/>
      <c r="BZ364" s="91"/>
      <c r="CA364" s="91"/>
      <c r="CB364" s="91"/>
      <c r="CC364" s="91"/>
      <c r="CD364" s="91"/>
      <c r="CE364" s="91"/>
      <c r="CF364" s="91"/>
      <c r="CG364" s="91"/>
      <c r="CH364" s="91"/>
      <c r="CI364" s="91"/>
      <c r="CJ364" s="91"/>
      <c r="CK364" s="91"/>
      <c r="CL364" s="91"/>
      <c r="CM364" s="91"/>
      <c r="CN364" s="91"/>
      <c r="CO364" s="91"/>
      <c r="CP364" s="91"/>
      <c r="CQ364" s="91"/>
      <c r="CR364" s="91"/>
      <c r="CS364" s="91"/>
      <c r="CT364" s="91"/>
      <c r="CU364" s="91"/>
      <c r="CV364" s="91"/>
      <c r="CW364" s="91"/>
      <c r="CX364" s="91"/>
      <c r="CY364" s="91"/>
      <c r="CZ364" s="91"/>
      <c r="DA364" s="91"/>
      <c r="DB364" s="91"/>
      <c r="DC364" s="91"/>
      <c r="DD364" s="91"/>
      <c r="DE364" s="91"/>
      <c r="DF364" s="91"/>
      <c r="DG364" s="91"/>
      <c r="DH364" s="91"/>
      <c r="DI364" s="91"/>
      <c r="DJ364" s="91"/>
      <c r="DK364" s="91"/>
      <c r="DL364" s="91"/>
      <c r="DM364" s="91"/>
      <c r="DN364" s="91"/>
      <c r="DO364" s="91"/>
      <c r="DP364" s="91"/>
      <c r="DQ364" s="91"/>
      <c r="DR364" s="91"/>
      <c r="DS364" s="91"/>
      <c r="DT364" s="91"/>
      <c r="DU364" s="91"/>
      <c r="DV364" s="91"/>
      <c r="DW364" s="91"/>
      <c r="DX364" s="91"/>
      <c r="DY364" s="91"/>
      <c r="DZ364" s="91"/>
      <c r="EA364" s="91"/>
      <c r="EB364" s="91"/>
      <c r="EC364" s="91"/>
      <c r="ED364" s="91"/>
      <c r="EE364" s="91"/>
      <c r="EF364" s="91"/>
      <c r="EG364" s="91"/>
      <c r="EH364" s="91"/>
      <c r="EI364" s="91"/>
      <c r="EJ364" s="91"/>
      <c r="EK364" s="91"/>
      <c r="EL364" s="91"/>
      <c r="EM364" s="91"/>
      <c r="EN364" s="91"/>
      <c r="EO364" s="91"/>
      <c r="EP364" s="91"/>
      <c r="EQ364" s="91"/>
      <c r="ER364" s="91"/>
      <c r="ES364" s="91"/>
      <c r="ET364" s="91"/>
      <c r="EU364" s="91"/>
      <c r="EV364" s="91"/>
      <c r="EW364" s="91"/>
      <c r="EX364" s="91"/>
      <c r="EY364" s="91"/>
      <c r="EZ364" s="91"/>
      <c r="FA364" s="91"/>
      <c r="FB364" s="91"/>
      <c r="FC364" s="91"/>
      <c r="FD364" s="91"/>
      <c r="FE364" s="91"/>
      <c r="FF364" s="91"/>
      <c r="FG364" s="91"/>
      <c r="FH364" s="91"/>
      <c r="FI364" s="91"/>
      <c r="FJ364" s="91"/>
      <c r="FK364" s="91"/>
      <c r="FL364" s="91"/>
      <c r="FM364" s="91"/>
      <c r="FN364" s="91"/>
      <c r="FO364" s="91"/>
      <c r="FP364" s="91"/>
      <c r="FQ364" s="91"/>
      <c r="FR364" s="91"/>
      <c r="FS364" s="91"/>
      <c r="FT364" s="91"/>
      <c r="FU364" s="91"/>
      <c r="FV364" s="91"/>
      <c r="FW364" s="91"/>
      <c r="FX364" s="91"/>
      <c r="FY364" s="91"/>
      <c r="FZ364" s="91"/>
      <c r="GA364" s="91"/>
      <c r="GB364" s="91"/>
      <c r="GC364" s="91"/>
      <c r="GD364" s="91"/>
      <c r="GE364" s="91"/>
      <c r="GF364" s="91"/>
      <c r="GG364" s="91"/>
      <c r="GH364" s="91"/>
      <c r="GI364" s="91"/>
      <c r="GJ364" s="91"/>
      <c r="GK364" s="91"/>
      <c r="GL364" s="91"/>
      <c r="GM364" s="91"/>
      <c r="GN364" s="91"/>
      <c r="GO364" s="91"/>
      <c r="GP364" s="91"/>
      <c r="GQ364" s="91"/>
      <c r="GR364" s="91"/>
      <c r="GS364" s="91"/>
      <c r="GT364" s="91"/>
      <c r="GU364" s="91"/>
      <c r="GV364" s="91"/>
      <c r="GW364" s="91"/>
      <c r="GX364" s="91"/>
      <c r="GY364" s="91"/>
      <c r="GZ364" s="91"/>
      <c r="HA364" s="91"/>
      <c r="HB364" s="91"/>
      <c r="HC364" s="91"/>
      <c r="HD364" s="91"/>
      <c r="HE364" s="91"/>
      <c r="HF364" s="91"/>
      <c r="HG364" s="91"/>
      <c r="HH364" s="91"/>
      <c r="HI364" s="91"/>
      <c r="HJ364" s="91"/>
      <c r="HK364" s="91"/>
      <c r="HL364" s="91"/>
      <c r="HM364" s="91"/>
      <c r="HN364" s="91"/>
      <c r="HO364" s="91"/>
      <c r="HP364" s="91"/>
      <c r="HQ364" s="91"/>
      <c r="HR364" s="91"/>
      <c r="HS364" s="91"/>
      <c r="HT364" s="91"/>
      <c r="HU364" s="91"/>
      <c r="HV364" s="91"/>
      <c r="HW364" s="91"/>
      <c r="HX364" s="91"/>
      <c r="HY364" s="91"/>
      <c r="HZ364" s="91"/>
      <c r="IA364" s="91"/>
      <c r="IB364" s="91"/>
      <c r="IC364" s="91"/>
      <c r="ID364" s="91"/>
      <c r="IE364" s="91"/>
      <c r="IF364" s="91"/>
      <c r="IG364" s="91"/>
      <c r="IH364" s="91"/>
      <c r="II364" s="91"/>
      <c r="IJ364" s="91"/>
      <c r="IK364" s="91"/>
      <c r="IL364" s="91"/>
      <c r="IM364" s="91"/>
      <c r="IN364" s="91"/>
      <c r="IO364" s="91"/>
      <c r="IP364" s="91"/>
      <c r="IQ364" s="91"/>
      <c r="IR364" s="91"/>
      <c r="IS364" s="91"/>
      <c r="IT364" s="91"/>
      <c r="IU364" s="91"/>
      <c r="IV364" s="91"/>
      <c r="IW364" s="91"/>
      <c r="IX364" s="91"/>
      <c r="IY364" s="91"/>
      <c r="IZ364" s="91"/>
      <c r="JA364" s="91"/>
      <c r="JB364" s="91"/>
      <c r="JC364" s="91"/>
      <c r="JD364" s="91"/>
      <c r="JE364" s="91"/>
      <c r="JF364" s="91"/>
      <c r="JG364" s="91"/>
      <c r="JH364" s="91"/>
      <c r="JI364" s="91"/>
      <c r="JJ364" s="91"/>
      <c r="JK364" s="91"/>
      <c r="JL364" s="91"/>
      <c r="JM364" s="91"/>
      <c r="JN364" s="91"/>
      <c r="JO364" s="91"/>
      <c r="JP364" s="91"/>
      <c r="JQ364" s="91"/>
      <c r="JR364" s="91"/>
      <c r="JS364" s="91"/>
      <c r="JT364" s="91"/>
      <c r="JU364" s="91"/>
      <c r="JV364" s="91"/>
      <c r="JW364" s="91"/>
      <c r="JX364" s="91"/>
      <c r="JY364" s="91"/>
      <c r="JZ364" s="91"/>
      <c r="KA364" s="91"/>
      <c r="KB364" s="91"/>
      <c r="KC364" s="91"/>
      <c r="KD364" s="91"/>
      <c r="KE364" s="91"/>
      <c r="KF364" s="91"/>
      <c r="KG364" s="91"/>
      <c r="KH364" s="91"/>
      <c r="KI364" s="91"/>
      <c r="KJ364" s="91"/>
      <c r="KK364" s="91"/>
      <c r="KL364" s="91"/>
      <c r="KM364" s="91"/>
      <c r="KN364" s="91"/>
      <c r="KO364" s="91"/>
      <c r="KP364" s="91"/>
      <c r="KQ364" s="91"/>
      <c r="KR364" s="91"/>
      <c r="KS364" s="91"/>
      <c r="KT364" s="91"/>
      <c r="KU364" s="91"/>
      <c r="KV364" s="91"/>
      <c r="KW364" s="91"/>
      <c r="KX364" s="91"/>
      <c r="KY364" s="91"/>
      <c r="KZ364" s="91"/>
      <c r="LA364" s="91"/>
      <c r="LB364" s="91"/>
      <c r="LC364" s="91"/>
      <c r="LD364" s="91"/>
      <c r="LE364" s="91"/>
      <c r="LF364" s="91"/>
      <c r="LG364" s="91"/>
      <c r="LH364" s="91"/>
      <c r="LI364" s="91"/>
      <c r="LJ364" s="91"/>
      <c r="LK364" s="91"/>
      <c r="LL364" s="91"/>
      <c r="LM364" s="91"/>
      <c r="LN364" s="91"/>
      <c r="LO364" s="91"/>
      <c r="LP364" s="91"/>
      <c r="LQ364" s="91"/>
      <c r="LR364" s="91"/>
      <c r="LS364" s="91"/>
      <c r="LT364" s="91"/>
      <c r="LU364" s="91"/>
      <c r="LV364" s="91"/>
      <c r="LW364" s="91"/>
      <c r="LX364" s="91"/>
      <c r="LY364" s="91"/>
      <c r="LZ364" s="91"/>
      <c r="MA364" s="91"/>
      <c r="MB364" s="91"/>
      <c r="MC364" s="91"/>
      <c r="MD364" s="91"/>
      <c r="ME364" s="91"/>
      <c r="MF364" s="91"/>
      <c r="MG364" s="91"/>
      <c r="MH364" s="91"/>
      <c r="MI364" s="91"/>
      <c r="MJ364" s="91"/>
      <c r="MK364" s="91"/>
      <c r="ML364" s="91"/>
      <c r="MM364" s="91"/>
      <c r="MN364" s="91"/>
      <c r="MO364" s="91"/>
      <c r="MP364" s="91"/>
      <c r="MQ364" s="91"/>
      <c r="MR364" s="91"/>
      <c r="MS364" s="91"/>
      <c r="MT364" s="91"/>
      <c r="MU364" s="91"/>
      <c r="MV364" s="91"/>
      <c r="MW364" s="91"/>
      <c r="MX364" s="91"/>
      <c r="MY364" s="91"/>
      <c r="MZ364" s="91"/>
      <c r="NA364" s="91"/>
      <c r="NB364" s="91"/>
      <c r="NC364" s="91"/>
      <c r="ND364" s="91"/>
      <c r="NE364" s="91"/>
      <c r="NF364" s="91"/>
      <c r="NG364" s="91"/>
      <c r="NH364" s="91"/>
      <c r="NI364" s="91"/>
      <c r="NJ364" s="91"/>
      <c r="NK364" s="91"/>
      <c r="NL364" s="91"/>
      <c r="NM364" s="91"/>
      <c r="NN364" s="91"/>
      <c r="NO364" s="91"/>
      <c r="NP364" s="91"/>
      <c r="NQ364" s="91"/>
      <c r="NR364" s="91"/>
      <c r="NS364" s="91"/>
      <c r="NT364" s="91"/>
      <c r="NU364" s="91"/>
      <c r="NV364" s="91"/>
      <c r="NW364" s="91"/>
      <c r="NX364" s="91"/>
      <c r="NY364" s="91"/>
      <c r="NZ364" s="91"/>
      <c r="OA364" s="91"/>
      <c r="OB364" s="91"/>
      <c r="OC364" s="91"/>
      <c r="OD364" s="91"/>
      <c r="OE364" s="91"/>
      <c r="OF364" s="91"/>
      <c r="OG364" s="91"/>
      <c r="OH364" s="91"/>
      <c r="OI364" s="91"/>
      <c r="OJ364" s="91"/>
      <c r="OK364" s="91"/>
      <c r="OL364" s="91"/>
      <c r="OM364" s="91"/>
      <c r="ON364" s="91"/>
      <c r="OO364" s="91"/>
      <c r="OP364" s="91"/>
      <c r="OQ364" s="91"/>
      <c r="OR364" s="91"/>
      <c r="OS364" s="91"/>
      <c r="OT364" s="91"/>
      <c r="OU364" s="91"/>
      <c r="OV364" s="91"/>
      <c r="OW364" s="91"/>
      <c r="OX364" s="91"/>
      <c r="OY364" s="91"/>
      <c r="OZ364" s="91"/>
      <c r="PA364" s="91"/>
      <c r="PB364" s="91"/>
      <c r="PC364" s="91"/>
      <c r="PD364" s="91"/>
      <c r="PE364" s="91"/>
      <c r="PF364" s="91"/>
      <c r="PG364" s="91"/>
      <c r="PH364" s="91"/>
      <c r="PI364" s="91"/>
      <c r="PJ364" s="91"/>
      <c r="PK364" s="91"/>
      <c r="PL364" s="91"/>
      <c r="PM364" s="91"/>
      <c r="PN364" s="91"/>
      <c r="PO364" s="91"/>
      <c r="PP364" s="91"/>
      <c r="PQ364" s="91"/>
      <c r="PR364" s="91"/>
      <c r="PS364" s="91"/>
      <c r="PT364" s="91"/>
      <c r="PU364" s="91"/>
      <c r="PV364" s="91"/>
      <c r="PW364" s="91"/>
      <c r="PX364" s="91"/>
      <c r="PY364" s="91"/>
      <c r="PZ364" s="91"/>
      <c r="QA364" s="91"/>
      <c r="QB364" s="91"/>
      <c r="QC364" s="91"/>
      <c r="QD364" s="91"/>
      <c r="QE364" s="91"/>
      <c r="QF364" s="91"/>
      <c r="QG364" s="91"/>
      <c r="QH364" s="91"/>
      <c r="QI364" s="91"/>
      <c r="QJ364" s="91"/>
      <c r="QK364" s="91"/>
      <c r="QL364" s="91"/>
      <c r="QM364" s="91"/>
      <c r="QN364" s="91"/>
      <c r="QO364" s="91"/>
      <c r="QP364" s="91"/>
      <c r="QQ364" s="91"/>
      <c r="QR364" s="91"/>
      <c r="QS364" s="91"/>
      <c r="QT364" s="91"/>
      <c r="QU364" s="91"/>
      <c r="QV364" s="91"/>
      <c r="QW364" s="91"/>
      <c r="QX364" s="91"/>
      <c r="QY364" s="91"/>
      <c r="QZ364" s="91"/>
      <c r="RA364" s="91"/>
      <c r="RB364" s="91"/>
      <c r="RC364" s="91"/>
      <c r="RD364" s="91"/>
      <c r="RE364" s="91"/>
      <c r="RF364" s="91"/>
      <c r="RG364" s="91"/>
      <c r="RH364" s="91"/>
      <c r="RI364" s="91"/>
      <c r="RJ364" s="91"/>
      <c r="RK364" s="91"/>
      <c r="RL364" s="91"/>
      <c r="RM364" s="91"/>
      <c r="RN364" s="91"/>
      <c r="RO364" s="91"/>
      <c r="RP364" s="91"/>
      <c r="RQ364" s="91"/>
      <c r="RR364" s="91"/>
      <c r="RS364" s="91"/>
      <c r="RT364" s="91"/>
      <c r="RU364" s="91"/>
      <c r="RV364" s="91"/>
      <c r="RW364" s="91"/>
      <c r="RX364" s="91"/>
      <c r="RY364" s="91"/>
      <c r="RZ364" s="91"/>
      <c r="SA364" s="91"/>
      <c r="SB364" s="91"/>
      <c r="SC364" s="91"/>
      <c r="SD364" s="91"/>
      <c r="SE364" s="91"/>
      <c r="SF364" s="91"/>
      <c r="SG364" s="91"/>
      <c r="SH364" s="91"/>
      <c r="SI364" s="91"/>
      <c r="SJ364" s="91"/>
      <c r="SK364" s="91"/>
      <c r="SL364" s="91"/>
      <c r="SM364" s="91"/>
      <c r="SN364" s="91"/>
      <c r="SO364" s="91"/>
      <c r="SP364" s="91"/>
      <c r="SQ364" s="91"/>
      <c r="SR364" s="91"/>
      <c r="SS364" s="91"/>
      <c r="ST364" s="91"/>
      <c r="SU364" s="91"/>
      <c r="SV364" s="91"/>
      <c r="SW364" s="91"/>
      <c r="SX364" s="91"/>
      <c r="SY364" s="91"/>
      <c r="SZ364" s="91"/>
      <c r="TA364" s="91"/>
      <c r="TB364" s="91"/>
      <c r="TC364" s="91"/>
      <c r="TD364" s="91"/>
      <c r="TE364" s="91"/>
      <c r="TF364" s="91"/>
      <c r="TG364" s="91"/>
      <c r="TH364" s="91"/>
      <c r="TI364" s="91"/>
      <c r="TJ364" s="91"/>
      <c r="TK364" s="91"/>
      <c r="TL364" s="91"/>
      <c r="TM364" s="91"/>
      <c r="TN364" s="91"/>
      <c r="TO364" s="91"/>
      <c r="TP364" s="91"/>
      <c r="TQ364" s="91"/>
      <c r="TR364" s="91"/>
      <c r="TS364" s="91"/>
      <c r="TT364" s="91"/>
      <c r="TU364" s="91"/>
      <c r="TV364" s="91"/>
      <c r="TW364" s="91"/>
      <c r="TX364" s="91"/>
      <c r="TY364" s="91"/>
      <c r="TZ364" s="91"/>
      <c r="UA364" s="91"/>
      <c r="UB364" s="91"/>
      <c r="UC364" s="91"/>
      <c r="UD364" s="91"/>
      <c r="UE364" s="91"/>
      <c r="UF364" s="91"/>
      <c r="UG364" s="91"/>
      <c r="UH364" s="91"/>
      <c r="UI364" s="91"/>
      <c r="UJ364" s="91"/>
      <c r="UK364" s="91"/>
      <c r="UL364" s="91"/>
      <c r="UM364" s="91"/>
      <c r="UN364" s="91"/>
      <c r="UO364" s="91"/>
      <c r="UP364" s="91"/>
      <c r="UQ364" s="91"/>
      <c r="UR364" s="91"/>
      <c r="US364" s="91"/>
      <c r="UT364" s="91"/>
      <c r="UU364" s="91"/>
      <c r="UV364" s="91"/>
      <c r="UW364" s="91"/>
      <c r="UX364" s="91"/>
      <c r="UY364" s="91"/>
      <c r="UZ364" s="91"/>
      <c r="VA364" s="91"/>
      <c r="VB364" s="91"/>
      <c r="VC364" s="91"/>
      <c r="VD364" s="91"/>
      <c r="VE364" s="91"/>
      <c r="VF364" s="91"/>
      <c r="VG364" s="91"/>
      <c r="VH364" s="91"/>
      <c r="VI364" s="91"/>
      <c r="VJ364" s="91"/>
      <c r="VK364" s="91"/>
      <c r="VL364" s="91"/>
      <c r="VM364" s="91"/>
      <c r="VN364" s="91"/>
      <c r="VO364" s="91"/>
      <c r="VP364" s="91"/>
      <c r="VQ364" s="91"/>
      <c r="VR364" s="91"/>
      <c r="VS364" s="91"/>
      <c r="VT364" s="91"/>
      <c r="VU364" s="91"/>
      <c r="VV364" s="91"/>
      <c r="VW364" s="91"/>
      <c r="VX364" s="91"/>
      <c r="VY364" s="91"/>
      <c r="VZ364" s="91"/>
      <c r="WA364" s="91"/>
      <c r="WB364" s="91"/>
      <c r="WC364" s="91"/>
      <c r="WD364" s="91"/>
      <c r="WE364" s="91"/>
      <c r="WF364" s="91"/>
      <c r="WG364" s="91"/>
      <c r="WH364" s="91"/>
      <c r="WI364" s="91"/>
      <c r="WJ364" s="91"/>
      <c r="WK364" s="91"/>
      <c r="WL364" s="91"/>
      <c r="WM364" s="91"/>
      <c r="WN364" s="91"/>
      <c r="WO364" s="91"/>
      <c r="WP364" s="91"/>
      <c r="WQ364" s="91"/>
      <c r="WR364" s="91"/>
      <c r="WS364" s="91"/>
      <c r="WT364" s="91"/>
      <c r="WU364" s="91"/>
      <c r="WV364" s="91"/>
      <c r="WW364" s="91"/>
      <c r="WX364" s="91"/>
      <c r="WY364" s="91"/>
      <c r="WZ364" s="91"/>
      <c r="XA364" s="91"/>
      <c r="XB364" s="91"/>
      <c r="XC364" s="91"/>
      <c r="XD364" s="91"/>
      <c r="XE364" s="91"/>
      <c r="XF364" s="91"/>
      <c r="XG364" s="91"/>
      <c r="XH364" s="91"/>
      <c r="XI364" s="91"/>
      <c r="XJ364" s="91"/>
      <c r="XK364" s="91"/>
      <c r="XL364" s="91"/>
      <c r="XM364" s="91"/>
      <c r="XN364" s="91"/>
      <c r="XO364" s="91"/>
      <c r="XP364" s="91"/>
      <c r="XQ364" s="91"/>
      <c r="XR364" s="91"/>
      <c r="XS364" s="91"/>
      <c r="XT364" s="91"/>
      <c r="XU364" s="91"/>
      <c r="XV364" s="91"/>
      <c r="XW364" s="91"/>
      <c r="XX364" s="91"/>
      <c r="XY364" s="91"/>
      <c r="XZ364" s="91"/>
      <c r="YA364" s="91"/>
      <c r="YB364" s="91"/>
      <c r="YC364" s="91"/>
      <c r="YD364" s="91"/>
      <c r="YE364" s="91"/>
      <c r="YF364" s="91"/>
      <c r="YG364" s="91"/>
      <c r="YH364" s="91"/>
      <c r="YI364" s="91"/>
      <c r="YJ364" s="91"/>
      <c r="YK364" s="91"/>
      <c r="YL364" s="91"/>
      <c r="YM364" s="91"/>
      <c r="YN364" s="91"/>
      <c r="YO364" s="91"/>
      <c r="YP364" s="91"/>
      <c r="YQ364" s="91"/>
      <c r="YR364" s="91"/>
      <c r="YS364" s="91"/>
      <c r="YT364" s="91"/>
      <c r="YU364" s="91"/>
      <c r="YV364" s="91"/>
      <c r="YW364" s="91"/>
      <c r="YX364" s="91"/>
      <c r="YY364" s="91"/>
      <c r="YZ364" s="91"/>
      <c r="ZA364" s="91"/>
      <c r="ZB364" s="91"/>
      <c r="ZC364" s="91"/>
      <c r="ZD364" s="91"/>
      <c r="ZE364" s="91"/>
      <c r="ZF364" s="91"/>
      <c r="ZG364" s="91"/>
      <c r="ZH364" s="91"/>
      <c r="ZI364" s="91"/>
      <c r="ZJ364" s="91"/>
      <c r="ZK364" s="91"/>
      <c r="ZL364" s="91"/>
      <c r="ZM364" s="91"/>
      <c r="ZN364" s="91"/>
      <c r="ZO364" s="91"/>
      <c r="ZP364" s="91"/>
      <c r="ZQ364" s="91"/>
      <c r="ZR364" s="91"/>
      <c r="ZS364" s="91"/>
      <c r="ZT364" s="91"/>
      <c r="ZU364" s="91"/>
      <c r="ZV364" s="91"/>
      <c r="ZW364" s="91"/>
      <c r="ZX364" s="91"/>
      <c r="ZY364" s="91"/>
      <c r="ZZ364" s="91"/>
      <c r="AAA364" s="91"/>
      <c r="AAB364" s="91"/>
      <c r="AAC364" s="91"/>
      <c r="AAD364" s="91"/>
      <c r="AAE364" s="91"/>
      <c r="AAF364" s="91"/>
      <c r="AAG364" s="91"/>
      <c r="AAH364" s="91"/>
      <c r="AAI364" s="91"/>
      <c r="AAJ364" s="91"/>
      <c r="AAK364" s="91"/>
      <c r="AAL364" s="91"/>
      <c r="AAM364" s="91"/>
      <c r="AAN364" s="91"/>
      <c r="AAO364" s="91"/>
      <c r="AAP364" s="91"/>
      <c r="AAQ364" s="91"/>
      <c r="AAR364" s="91"/>
      <c r="AAS364" s="91"/>
      <c r="AAT364" s="91"/>
      <c r="AAU364" s="91"/>
      <c r="AAV364" s="91"/>
      <c r="AAW364" s="91"/>
      <c r="AAX364" s="91"/>
      <c r="AAY364" s="91"/>
      <c r="AAZ364" s="91"/>
      <c r="ABA364" s="91"/>
      <c r="ABB364" s="91"/>
      <c r="ABC364" s="91"/>
      <c r="ABD364" s="91"/>
      <c r="ABE364" s="91"/>
      <c r="ABF364" s="91"/>
      <c r="ABG364" s="91"/>
      <c r="ABH364" s="91"/>
      <c r="ABI364" s="91"/>
      <c r="ABJ364" s="91"/>
      <c r="ABK364" s="91"/>
      <c r="ABL364" s="91"/>
      <c r="ABM364" s="91"/>
      <c r="ABN364" s="91"/>
      <c r="ABO364" s="91"/>
      <c r="ABP364" s="91"/>
      <c r="ABQ364" s="91"/>
      <c r="ABR364" s="91"/>
      <c r="ABS364" s="91"/>
      <c r="ABT364" s="91"/>
      <c r="ABU364" s="91"/>
      <c r="ABV364" s="91"/>
      <c r="ABW364" s="91"/>
      <c r="ABX364" s="91"/>
      <c r="ABY364" s="91"/>
      <c r="ABZ364" s="91"/>
      <c r="ACA364" s="91"/>
      <c r="ACB364" s="91"/>
      <c r="ACC364" s="91"/>
      <c r="ACD364" s="91"/>
      <c r="ACE364" s="91"/>
      <c r="ACF364" s="91"/>
      <c r="ACG364" s="91"/>
      <c r="ACH364" s="91"/>
      <c r="ACI364" s="91"/>
      <c r="ACJ364" s="91"/>
      <c r="ACK364" s="91"/>
      <c r="ACL364" s="91"/>
      <c r="ACM364" s="91"/>
      <c r="ACN364" s="91"/>
      <c r="ACO364" s="91"/>
      <c r="ACP364" s="91"/>
      <c r="ACQ364" s="91"/>
      <c r="ACR364" s="91"/>
      <c r="ACS364" s="91"/>
      <c r="ACT364" s="91"/>
      <c r="ACU364" s="91"/>
      <c r="ACV364" s="91"/>
      <c r="ACW364" s="91"/>
      <c r="ACX364" s="91"/>
      <c r="ACY364" s="91"/>
      <c r="ACZ364" s="91"/>
      <c r="ADA364" s="91"/>
      <c r="ADB364" s="91"/>
      <c r="ADC364" s="91"/>
      <c r="ADD364" s="91"/>
      <c r="ADE364" s="91"/>
      <c r="ADF364" s="91"/>
      <c r="ADG364" s="91"/>
      <c r="ADH364" s="91"/>
      <c r="ADI364" s="91"/>
      <c r="ADJ364" s="91"/>
      <c r="ADK364" s="91"/>
      <c r="ADL364" s="91"/>
      <c r="ADM364" s="91"/>
      <c r="ADN364" s="91"/>
      <c r="ADO364" s="91"/>
      <c r="ADP364" s="91"/>
      <c r="ADQ364" s="91"/>
      <c r="ADR364" s="91"/>
      <c r="ADS364" s="91"/>
      <c r="ADT364" s="91"/>
      <c r="ADU364" s="91"/>
      <c r="ADV364" s="91"/>
      <c r="ADW364" s="91"/>
      <c r="ADX364" s="91"/>
      <c r="ADY364" s="91"/>
      <c r="ADZ364" s="91"/>
      <c r="AEA364" s="91"/>
      <c r="AEB364" s="91"/>
      <c r="AEC364" s="91"/>
      <c r="AED364" s="91"/>
      <c r="AEE364" s="91"/>
      <c r="AEF364" s="91"/>
      <c r="AEG364" s="91"/>
      <c r="AEH364" s="91"/>
      <c r="AEI364" s="91"/>
      <c r="AEJ364" s="91"/>
      <c r="AEK364" s="91"/>
      <c r="AEL364" s="91"/>
      <c r="AEM364" s="91"/>
      <c r="AEN364" s="91"/>
      <c r="AEO364" s="91"/>
      <c r="AEP364" s="91"/>
      <c r="AEQ364" s="91"/>
      <c r="AER364" s="91"/>
      <c r="AES364" s="91"/>
      <c r="AET364" s="91"/>
      <c r="AEU364" s="91"/>
      <c r="AEV364" s="91"/>
      <c r="AEW364" s="91"/>
      <c r="AEX364" s="91"/>
      <c r="AEY364" s="91"/>
      <c r="AEZ364" s="91"/>
      <c r="AFA364" s="91"/>
      <c r="AFB364" s="91"/>
      <c r="AFC364" s="91"/>
      <c r="AFD364" s="91"/>
      <c r="AFE364" s="91"/>
      <c r="AFF364" s="91"/>
      <c r="AFG364" s="91"/>
      <c r="AFH364" s="91"/>
      <c r="AFI364" s="91"/>
      <c r="AFJ364" s="91"/>
      <c r="AFK364" s="91"/>
      <c r="AFL364" s="91"/>
      <c r="AFM364" s="91"/>
      <c r="AFN364" s="91"/>
      <c r="AFO364" s="91"/>
      <c r="AFP364" s="91"/>
      <c r="AFQ364" s="91"/>
      <c r="AFR364" s="91"/>
      <c r="AFS364" s="91"/>
      <c r="AFT364" s="91"/>
      <c r="AFU364" s="91"/>
      <c r="AFV364" s="91"/>
      <c r="AFW364" s="91"/>
      <c r="AFX364" s="91"/>
      <c r="AFY364" s="91"/>
      <c r="AFZ364" s="91"/>
      <c r="AGA364" s="91"/>
      <c r="AGB364" s="91"/>
      <c r="AGC364" s="91"/>
      <c r="AGD364" s="91"/>
      <c r="AGE364" s="91"/>
      <c r="AGF364" s="91"/>
      <c r="AGG364" s="91"/>
      <c r="AGH364" s="91"/>
      <c r="AGI364" s="91"/>
      <c r="AGJ364" s="91"/>
      <c r="AGK364" s="91"/>
      <c r="AGL364" s="91"/>
      <c r="AGM364" s="91"/>
      <c r="AGN364" s="91"/>
      <c r="AGO364" s="91"/>
      <c r="AGP364" s="91"/>
      <c r="AGQ364" s="91"/>
      <c r="AGR364" s="91"/>
      <c r="AGS364" s="91"/>
      <c r="AGT364" s="91"/>
      <c r="AGU364" s="91"/>
      <c r="AGV364" s="91"/>
      <c r="AGW364" s="91"/>
      <c r="AGX364" s="91"/>
      <c r="AGY364" s="91"/>
      <c r="AGZ364" s="91"/>
      <c r="AHA364" s="91"/>
      <c r="AHB364" s="91"/>
      <c r="AHC364" s="91"/>
      <c r="AHD364" s="91"/>
      <c r="AHE364" s="91"/>
      <c r="AHF364" s="91"/>
      <c r="AHG364" s="91"/>
      <c r="AHH364" s="91"/>
      <c r="AHI364" s="91"/>
      <c r="AHJ364" s="91"/>
      <c r="AHK364" s="91"/>
      <c r="AHL364" s="91"/>
      <c r="AHM364" s="91"/>
      <c r="AHN364" s="91"/>
      <c r="AHO364" s="91"/>
      <c r="AHP364" s="91"/>
      <c r="AHQ364" s="91"/>
      <c r="AHR364" s="91"/>
      <c r="AHS364" s="91"/>
      <c r="AHT364" s="91"/>
      <c r="AHU364" s="91"/>
      <c r="AHV364" s="91"/>
      <c r="AHW364" s="91"/>
      <c r="AHX364" s="91"/>
      <c r="AHY364" s="91"/>
      <c r="AHZ364" s="91"/>
      <c r="AIA364" s="91"/>
      <c r="AIB364" s="91"/>
      <c r="AIC364" s="91"/>
      <c r="AID364" s="91"/>
      <c r="AIE364" s="91"/>
      <c r="AIF364" s="91"/>
      <c r="AIG364" s="91"/>
      <c r="AIH364" s="91"/>
      <c r="AII364" s="91"/>
      <c r="AIJ364" s="91"/>
      <c r="AIK364" s="91"/>
      <c r="AIL364" s="91"/>
      <c r="AIM364" s="91"/>
      <c r="AIN364" s="91"/>
      <c r="AIO364" s="91"/>
      <c r="AIP364" s="91"/>
      <c r="AIQ364" s="91"/>
      <c r="AIR364" s="91"/>
      <c r="AIS364" s="91"/>
      <c r="AIT364" s="91"/>
      <c r="AIU364" s="91"/>
      <c r="AIV364" s="91"/>
      <c r="AIW364" s="91"/>
      <c r="AIX364" s="91"/>
      <c r="AIY364" s="91"/>
      <c r="AIZ364" s="91"/>
      <c r="AJA364" s="91"/>
      <c r="AJB364" s="91"/>
      <c r="AJC364" s="91"/>
      <c r="AJD364" s="91"/>
      <c r="AJE364" s="91"/>
      <c r="AJF364" s="91"/>
      <c r="AJG364" s="91"/>
      <c r="AJH364" s="91"/>
      <c r="AJI364" s="91"/>
      <c r="AJJ364" s="91"/>
      <c r="AJK364" s="91"/>
      <c r="AJL364" s="91"/>
      <c r="AJM364" s="91"/>
      <c r="AJN364" s="91"/>
      <c r="AJO364" s="91"/>
      <c r="AJP364" s="91"/>
      <c r="AJQ364" s="91"/>
      <c r="AJR364" s="91"/>
      <c r="AJS364" s="91"/>
      <c r="AJT364" s="91"/>
      <c r="AJU364" s="91"/>
      <c r="AJV364" s="91"/>
      <c r="AJW364" s="91"/>
      <c r="AJX364" s="91"/>
      <c r="AJY364" s="91"/>
      <c r="AJZ364" s="91"/>
      <c r="AKA364" s="91"/>
      <c r="AKB364" s="91"/>
      <c r="AKC364" s="91"/>
      <c r="AKD364" s="91"/>
      <c r="AKE364" s="91"/>
      <c r="AKF364" s="91"/>
      <c r="AKG364" s="91"/>
      <c r="AKH364" s="91"/>
      <c r="AKI364" s="91"/>
      <c r="AKJ364" s="91"/>
      <c r="AKK364" s="91"/>
      <c r="AKL364" s="91"/>
      <c r="AKM364" s="91"/>
      <c r="AKN364" s="91"/>
      <c r="AKO364" s="91"/>
      <c r="AKP364" s="91"/>
      <c r="AKQ364" s="91"/>
      <c r="AKR364" s="91"/>
      <c r="AKS364" s="91"/>
      <c r="AKT364" s="91"/>
      <c r="AKU364" s="91"/>
      <c r="AKV364" s="91"/>
      <c r="AKW364" s="91"/>
      <c r="AKX364" s="91"/>
      <c r="AKY364" s="91"/>
      <c r="AKZ364" s="91"/>
      <c r="ALA364" s="91"/>
      <c r="ALB364" s="91"/>
      <c r="ALC364" s="91"/>
      <c r="ALD364" s="91"/>
      <c r="ALE364" s="91"/>
      <c r="ALF364" s="91"/>
      <c r="ALG364" s="91"/>
      <c r="ALH364" s="91"/>
      <c r="ALI364" s="91"/>
      <c r="ALJ364" s="91"/>
      <c r="ALK364" s="91"/>
      <c r="ALL364" s="91"/>
      <c r="ALM364" s="91"/>
      <c r="ALN364" s="91"/>
      <c r="ALO364" s="91"/>
      <c r="ALP364" s="91"/>
      <c r="ALQ364" s="91"/>
      <c r="ALR364" s="91"/>
      <c r="ALS364" s="91"/>
      <c r="ALT364" s="91"/>
      <c r="ALU364" s="91"/>
      <c r="ALV364" s="91"/>
      <c r="ALW364" s="91"/>
      <c r="ALX364" s="91"/>
      <c r="ALY364" s="91"/>
      <c r="ALZ364" s="91"/>
      <c r="AMA364" s="91"/>
      <c r="AMB364" s="91"/>
      <c r="AMC364" s="91"/>
      <c r="AMD364" s="91"/>
      <c r="AME364" s="91"/>
      <c r="AMF364" s="91"/>
      <c r="AMG364" s="91"/>
      <c r="AMH364" s="91"/>
      <c r="AMI364" s="91"/>
      <c r="AMJ364" s="91"/>
    </row>
    <row r="365" spans="1:1024" x14ac:dyDescent="0.2">
      <c r="A365" s="107">
        <v>43955</v>
      </c>
      <c r="B365" s="103">
        <v>0.5</v>
      </c>
      <c r="C365" s="105">
        <v>3859</v>
      </c>
      <c r="D365" s="91"/>
      <c r="E365" s="91"/>
      <c r="F365" s="91"/>
      <c r="G365" s="91"/>
      <c r="H365" s="91"/>
      <c r="I365" s="91"/>
      <c r="J365" s="91"/>
      <c r="K365" s="91"/>
      <c r="L365" s="91"/>
      <c r="M365" s="91"/>
      <c r="N365" s="91"/>
      <c r="O365" s="91"/>
      <c r="P365" s="91"/>
      <c r="Q365" s="91"/>
      <c r="R365" s="91"/>
      <c r="S365" s="91"/>
      <c r="T365" s="91"/>
      <c r="U365" s="91"/>
      <c r="V365" s="91"/>
      <c r="W365" s="91"/>
      <c r="X365" s="91"/>
      <c r="Y365" s="91"/>
      <c r="Z365" s="91"/>
      <c r="AA365" s="91"/>
      <c r="AB365" s="91"/>
      <c r="AC365" s="91"/>
      <c r="AD365" s="91"/>
      <c r="AE365" s="91"/>
      <c r="AF365" s="91"/>
      <c r="AG365" s="91"/>
      <c r="AH365" s="91"/>
      <c r="AI365" s="91"/>
      <c r="AJ365" s="91"/>
      <c r="AK365" s="91"/>
      <c r="AL365" s="91"/>
      <c r="AM365" s="91"/>
      <c r="AN365" s="91"/>
      <c r="AO365" s="91"/>
      <c r="AP365" s="91"/>
      <c r="AQ365" s="91"/>
      <c r="AR365" s="91"/>
      <c r="AS365" s="91"/>
      <c r="AT365" s="91"/>
      <c r="AU365" s="91"/>
      <c r="AV365" s="91"/>
      <c r="AW365" s="91"/>
      <c r="AX365" s="91"/>
      <c r="AY365" s="91"/>
      <c r="AZ365" s="91"/>
      <c r="BA365" s="91"/>
      <c r="BB365" s="91"/>
      <c r="BC365" s="91"/>
      <c r="BD365" s="91"/>
      <c r="BE365" s="91"/>
      <c r="BF365" s="91"/>
      <c r="BG365" s="91"/>
      <c r="BH365" s="91"/>
      <c r="BI365" s="91"/>
      <c r="BJ365" s="91"/>
      <c r="BK365" s="91"/>
      <c r="BL365" s="91"/>
      <c r="BM365" s="91"/>
      <c r="BN365" s="91"/>
      <c r="BO365" s="91"/>
      <c r="BP365" s="91"/>
      <c r="BQ365" s="91"/>
      <c r="BR365" s="91"/>
      <c r="BS365" s="91"/>
      <c r="BT365" s="91"/>
      <c r="BU365" s="91"/>
      <c r="BV365" s="91"/>
      <c r="BW365" s="91"/>
      <c r="BX365" s="91"/>
      <c r="BY365" s="91"/>
      <c r="BZ365" s="91"/>
      <c r="CA365" s="91"/>
      <c r="CB365" s="91"/>
      <c r="CC365" s="91"/>
      <c r="CD365" s="91"/>
      <c r="CE365" s="91"/>
      <c r="CF365" s="91"/>
      <c r="CG365" s="91"/>
      <c r="CH365" s="91"/>
      <c r="CI365" s="91"/>
      <c r="CJ365" s="91"/>
      <c r="CK365" s="91"/>
      <c r="CL365" s="91"/>
      <c r="CM365" s="91"/>
      <c r="CN365" s="91"/>
      <c r="CO365" s="91"/>
      <c r="CP365" s="91"/>
      <c r="CQ365" s="91"/>
      <c r="CR365" s="91"/>
      <c r="CS365" s="91"/>
      <c r="CT365" s="91"/>
      <c r="CU365" s="91"/>
      <c r="CV365" s="91"/>
      <c r="CW365" s="91"/>
      <c r="CX365" s="91"/>
      <c r="CY365" s="91"/>
      <c r="CZ365" s="91"/>
      <c r="DA365" s="91"/>
      <c r="DB365" s="91"/>
      <c r="DC365" s="91"/>
      <c r="DD365" s="91"/>
      <c r="DE365" s="91"/>
      <c r="DF365" s="91"/>
      <c r="DG365" s="91"/>
      <c r="DH365" s="91"/>
      <c r="DI365" s="91"/>
      <c r="DJ365" s="91"/>
      <c r="DK365" s="91"/>
      <c r="DL365" s="91"/>
      <c r="DM365" s="91"/>
      <c r="DN365" s="91"/>
      <c r="DO365" s="91"/>
      <c r="DP365" s="91"/>
      <c r="DQ365" s="91"/>
      <c r="DR365" s="91"/>
      <c r="DS365" s="91"/>
      <c r="DT365" s="91"/>
      <c r="DU365" s="91"/>
      <c r="DV365" s="91"/>
      <c r="DW365" s="91"/>
      <c r="DX365" s="91"/>
      <c r="DY365" s="91"/>
      <c r="DZ365" s="91"/>
      <c r="EA365" s="91"/>
      <c r="EB365" s="91"/>
      <c r="EC365" s="91"/>
      <c r="ED365" s="91"/>
      <c r="EE365" s="91"/>
      <c r="EF365" s="91"/>
      <c r="EG365" s="91"/>
      <c r="EH365" s="91"/>
      <c r="EI365" s="91"/>
      <c r="EJ365" s="91"/>
      <c r="EK365" s="91"/>
      <c r="EL365" s="91"/>
      <c r="EM365" s="91"/>
      <c r="EN365" s="91"/>
      <c r="EO365" s="91"/>
      <c r="EP365" s="91"/>
      <c r="EQ365" s="91"/>
      <c r="ER365" s="91"/>
      <c r="ES365" s="91"/>
      <c r="ET365" s="91"/>
      <c r="EU365" s="91"/>
      <c r="EV365" s="91"/>
      <c r="EW365" s="91"/>
      <c r="EX365" s="91"/>
      <c r="EY365" s="91"/>
      <c r="EZ365" s="91"/>
      <c r="FA365" s="91"/>
      <c r="FB365" s="91"/>
      <c r="FC365" s="91"/>
      <c r="FD365" s="91"/>
      <c r="FE365" s="91"/>
      <c r="FF365" s="91"/>
      <c r="FG365" s="91"/>
      <c r="FH365" s="91"/>
      <c r="FI365" s="91"/>
      <c r="FJ365" s="91"/>
      <c r="FK365" s="91"/>
      <c r="FL365" s="91"/>
      <c r="FM365" s="91"/>
      <c r="FN365" s="91"/>
      <c r="FO365" s="91"/>
      <c r="FP365" s="91"/>
      <c r="FQ365" s="91"/>
      <c r="FR365" s="91"/>
      <c r="FS365" s="91"/>
      <c r="FT365" s="91"/>
      <c r="FU365" s="91"/>
      <c r="FV365" s="91"/>
      <c r="FW365" s="91"/>
      <c r="FX365" s="91"/>
      <c r="FY365" s="91"/>
      <c r="FZ365" s="91"/>
      <c r="GA365" s="91"/>
      <c r="GB365" s="91"/>
      <c r="GC365" s="91"/>
      <c r="GD365" s="91"/>
      <c r="GE365" s="91"/>
      <c r="GF365" s="91"/>
      <c r="GG365" s="91"/>
      <c r="GH365" s="91"/>
      <c r="GI365" s="91"/>
      <c r="GJ365" s="91"/>
      <c r="GK365" s="91"/>
      <c r="GL365" s="91"/>
      <c r="GM365" s="91"/>
      <c r="GN365" s="91"/>
      <c r="GO365" s="91"/>
      <c r="GP365" s="91"/>
      <c r="GQ365" s="91"/>
      <c r="GR365" s="91"/>
      <c r="GS365" s="91"/>
      <c r="GT365" s="91"/>
      <c r="GU365" s="91"/>
      <c r="GV365" s="91"/>
      <c r="GW365" s="91"/>
      <c r="GX365" s="91"/>
      <c r="GY365" s="91"/>
      <c r="GZ365" s="91"/>
      <c r="HA365" s="91"/>
      <c r="HB365" s="91"/>
      <c r="HC365" s="91"/>
      <c r="HD365" s="91"/>
      <c r="HE365" s="91"/>
      <c r="HF365" s="91"/>
      <c r="HG365" s="91"/>
      <c r="HH365" s="91"/>
      <c r="HI365" s="91"/>
      <c r="HJ365" s="91"/>
      <c r="HK365" s="91"/>
      <c r="HL365" s="91"/>
      <c r="HM365" s="91"/>
      <c r="HN365" s="91"/>
      <c r="HO365" s="91"/>
      <c r="HP365" s="91"/>
      <c r="HQ365" s="91"/>
      <c r="HR365" s="91"/>
      <c r="HS365" s="91"/>
      <c r="HT365" s="91"/>
      <c r="HU365" s="91"/>
      <c r="HV365" s="91"/>
      <c r="HW365" s="91"/>
      <c r="HX365" s="91"/>
      <c r="HY365" s="91"/>
      <c r="HZ365" s="91"/>
      <c r="IA365" s="91"/>
      <c r="IB365" s="91"/>
      <c r="IC365" s="91"/>
      <c r="ID365" s="91"/>
      <c r="IE365" s="91"/>
      <c r="IF365" s="91"/>
      <c r="IG365" s="91"/>
      <c r="IH365" s="91"/>
      <c r="II365" s="91"/>
      <c r="IJ365" s="91"/>
      <c r="IK365" s="91"/>
      <c r="IL365" s="91"/>
      <c r="IM365" s="91"/>
      <c r="IN365" s="91"/>
      <c r="IO365" s="91"/>
      <c r="IP365" s="91"/>
      <c r="IQ365" s="91"/>
      <c r="IR365" s="91"/>
      <c r="IS365" s="91"/>
      <c r="IT365" s="91"/>
      <c r="IU365" s="91"/>
      <c r="IV365" s="91"/>
      <c r="IW365" s="91"/>
      <c r="IX365" s="91"/>
      <c r="IY365" s="91"/>
      <c r="IZ365" s="91"/>
      <c r="JA365" s="91"/>
      <c r="JB365" s="91"/>
      <c r="JC365" s="91"/>
      <c r="JD365" s="91"/>
      <c r="JE365" s="91"/>
      <c r="JF365" s="91"/>
      <c r="JG365" s="91"/>
      <c r="JH365" s="91"/>
      <c r="JI365" s="91"/>
      <c r="JJ365" s="91"/>
      <c r="JK365" s="91"/>
      <c r="JL365" s="91"/>
      <c r="JM365" s="91"/>
      <c r="JN365" s="91"/>
      <c r="JO365" s="91"/>
      <c r="JP365" s="91"/>
      <c r="JQ365" s="91"/>
      <c r="JR365" s="91"/>
      <c r="JS365" s="91"/>
      <c r="JT365" s="91"/>
      <c r="JU365" s="91"/>
      <c r="JV365" s="91"/>
      <c r="JW365" s="91"/>
      <c r="JX365" s="91"/>
      <c r="JY365" s="91"/>
      <c r="JZ365" s="91"/>
      <c r="KA365" s="91"/>
      <c r="KB365" s="91"/>
      <c r="KC365" s="91"/>
      <c r="KD365" s="91"/>
      <c r="KE365" s="91"/>
      <c r="KF365" s="91"/>
      <c r="KG365" s="91"/>
      <c r="KH365" s="91"/>
      <c r="KI365" s="91"/>
      <c r="KJ365" s="91"/>
      <c r="KK365" s="91"/>
      <c r="KL365" s="91"/>
      <c r="KM365" s="91"/>
      <c r="KN365" s="91"/>
      <c r="KO365" s="91"/>
      <c r="KP365" s="91"/>
      <c r="KQ365" s="91"/>
      <c r="KR365" s="91"/>
      <c r="KS365" s="91"/>
      <c r="KT365" s="91"/>
      <c r="KU365" s="91"/>
      <c r="KV365" s="91"/>
      <c r="KW365" s="91"/>
      <c r="KX365" s="91"/>
      <c r="KY365" s="91"/>
      <c r="KZ365" s="91"/>
      <c r="LA365" s="91"/>
      <c r="LB365" s="91"/>
      <c r="LC365" s="91"/>
      <c r="LD365" s="91"/>
      <c r="LE365" s="91"/>
      <c r="LF365" s="91"/>
      <c r="LG365" s="91"/>
      <c r="LH365" s="91"/>
      <c r="LI365" s="91"/>
      <c r="LJ365" s="91"/>
      <c r="LK365" s="91"/>
      <c r="LL365" s="91"/>
      <c r="LM365" s="91"/>
      <c r="LN365" s="91"/>
      <c r="LO365" s="91"/>
      <c r="LP365" s="91"/>
      <c r="LQ365" s="91"/>
      <c r="LR365" s="91"/>
      <c r="LS365" s="91"/>
      <c r="LT365" s="91"/>
      <c r="LU365" s="91"/>
      <c r="LV365" s="91"/>
      <c r="LW365" s="91"/>
      <c r="LX365" s="91"/>
      <c r="LY365" s="91"/>
      <c r="LZ365" s="91"/>
      <c r="MA365" s="91"/>
      <c r="MB365" s="91"/>
      <c r="MC365" s="91"/>
      <c r="MD365" s="91"/>
      <c r="ME365" s="91"/>
      <c r="MF365" s="91"/>
      <c r="MG365" s="91"/>
      <c r="MH365" s="91"/>
      <c r="MI365" s="91"/>
      <c r="MJ365" s="91"/>
      <c r="MK365" s="91"/>
      <c r="ML365" s="91"/>
      <c r="MM365" s="91"/>
      <c r="MN365" s="91"/>
      <c r="MO365" s="91"/>
      <c r="MP365" s="91"/>
      <c r="MQ365" s="91"/>
      <c r="MR365" s="91"/>
      <c r="MS365" s="91"/>
      <c r="MT365" s="91"/>
      <c r="MU365" s="91"/>
      <c r="MV365" s="91"/>
      <c r="MW365" s="91"/>
      <c r="MX365" s="91"/>
      <c r="MY365" s="91"/>
      <c r="MZ365" s="91"/>
      <c r="NA365" s="91"/>
      <c r="NB365" s="91"/>
      <c r="NC365" s="91"/>
      <c r="ND365" s="91"/>
      <c r="NE365" s="91"/>
      <c r="NF365" s="91"/>
      <c r="NG365" s="91"/>
      <c r="NH365" s="91"/>
      <c r="NI365" s="91"/>
      <c r="NJ365" s="91"/>
      <c r="NK365" s="91"/>
      <c r="NL365" s="91"/>
      <c r="NM365" s="91"/>
      <c r="NN365" s="91"/>
      <c r="NO365" s="91"/>
      <c r="NP365" s="91"/>
      <c r="NQ365" s="91"/>
      <c r="NR365" s="91"/>
      <c r="NS365" s="91"/>
      <c r="NT365" s="91"/>
      <c r="NU365" s="91"/>
      <c r="NV365" s="91"/>
      <c r="NW365" s="91"/>
      <c r="NX365" s="91"/>
      <c r="NY365" s="91"/>
      <c r="NZ365" s="91"/>
      <c r="OA365" s="91"/>
      <c r="OB365" s="91"/>
      <c r="OC365" s="91"/>
      <c r="OD365" s="91"/>
      <c r="OE365" s="91"/>
      <c r="OF365" s="91"/>
      <c r="OG365" s="91"/>
      <c r="OH365" s="91"/>
      <c r="OI365" s="91"/>
      <c r="OJ365" s="91"/>
      <c r="OK365" s="91"/>
      <c r="OL365" s="91"/>
      <c r="OM365" s="91"/>
      <c r="ON365" s="91"/>
      <c r="OO365" s="91"/>
      <c r="OP365" s="91"/>
      <c r="OQ365" s="91"/>
      <c r="OR365" s="91"/>
      <c r="OS365" s="91"/>
      <c r="OT365" s="91"/>
      <c r="OU365" s="91"/>
      <c r="OV365" s="91"/>
      <c r="OW365" s="91"/>
      <c r="OX365" s="91"/>
      <c r="OY365" s="91"/>
      <c r="OZ365" s="91"/>
      <c r="PA365" s="91"/>
      <c r="PB365" s="91"/>
      <c r="PC365" s="91"/>
      <c r="PD365" s="91"/>
      <c r="PE365" s="91"/>
      <c r="PF365" s="91"/>
      <c r="PG365" s="91"/>
      <c r="PH365" s="91"/>
      <c r="PI365" s="91"/>
      <c r="PJ365" s="91"/>
      <c r="PK365" s="91"/>
      <c r="PL365" s="91"/>
      <c r="PM365" s="91"/>
      <c r="PN365" s="91"/>
      <c r="PO365" s="91"/>
      <c r="PP365" s="91"/>
      <c r="PQ365" s="91"/>
      <c r="PR365" s="91"/>
      <c r="PS365" s="91"/>
      <c r="PT365" s="91"/>
      <c r="PU365" s="91"/>
      <c r="PV365" s="91"/>
      <c r="PW365" s="91"/>
      <c r="PX365" s="91"/>
      <c r="PY365" s="91"/>
      <c r="PZ365" s="91"/>
      <c r="QA365" s="91"/>
      <c r="QB365" s="91"/>
      <c r="QC365" s="91"/>
      <c r="QD365" s="91"/>
      <c r="QE365" s="91"/>
      <c r="QF365" s="91"/>
      <c r="QG365" s="91"/>
      <c r="QH365" s="91"/>
      <c r="QI365" s="91"/>
      <c r="QJ365" s="91"/>
      <c r="QK365" s="91"/>
      <c r="QL365" s="91"/>
      <c r="QM365" s="91"/>
      <c r="QN365" s="91"/>
      <c r="QO365" s="91"/>
      <c r="QP365" s="91"/>
      <c r="QQ365" s="91"/>
      <c r="QR365" s="91"/>
      <c r="QS365" s="91"/>
      <c r="QT365" s="91"/>
      <c r="QU365" s="91"/>
      <c r="QV365" s="91"/>
      <c r="QW365" s="91"/>
      <c r="QX365" s="91"/>
      <c r="QY365" s="91"/>
      <c r="QZ365" s="91"/>
      <c r="RA365" s="91"/>
      <c r="RB365" s="91"/>
      <c r="RC365" s="91"/>
      <c r="RD365" s="91"/>
      <c r="RE365" s="91"/>
      <c r="RF365" s="91"/>
      <c r="RG365" s="91"/>
      <c r="RH365" s="91"/>
      <c r="RI365" s="91"/>
      <c r="RJ365" s="91"/>
      <c r="RK365" s="91"/>
      <c r="RL365" s="91"/>
      <c r="RM365" s="91"/>
      <c r="RN365" s="91"/>
      <c r="RO365" s="91"/>
      <c r="RP365" s="91"/>
      <c r="RQ365" s="91"/>
      <c r="RR365" s="91"/>
      <c r="RS365" s="91"/>
      <c r="RT365" s="91"/>
      <c r="RU365" s="91"/>
      <c r="RV365" s="91"/>
      <c r="RW365" s="91"/>
      <c r="RX365" s="91"/>
      <c r="RY365" s="91"/>
      <c r="RZ365" s="91"/>
      <c r="SA365" s="91"/>
      <c r="SB365" s="91"/>
      <c r="SC365" s="91"/>
      <c r="SD365" s="91"/>
      <c r="SE365" s="91"/>
      <c r="SF365" s="91"/>
      <c r="SG365" s="91"/>
      <c r="SH365" s="91"/>
      <c r="SI365" s="91"/>
      <c r="SJ365" s="91"/>
      <c r="SK365" s="91"/>
      <c r="SL365" s="91"/>
      <c r="SM365" s="91"/>
      <c r="SN365" s="91"/>
      <c r="SO365" s="91"/>
      <c r="SP365" s="91"/>
      <c r="SQ365" s="91"/>
      <c r="SR365" s="91"/>
      <c r="SS365" s="91"/>
      <c r="ST365" s="91"/>
      <c r="SU365" s="91"/>
      <c r="SV365" s="91"/>
      <c r="SW365" s="91"/>
      <c r="SX365" s="91"/>
      <c r="SY365" s="91"/>
      <c r="SZ365" s="91"/>
      <c r="TA365" s="91"/>
      <c r="TB365" s="91"/>
      <c r="TC365" s="91"/>
      <c r="TD365" s="91"/>
      <c r="TE365" s="91"/>
      <c r="TF365" s="91"/>
      <c r="TG365" s="91"/>
      <c r="TH365" s="91"/>
      <c r="TI365" s="91"/>
      <c r="TJ365" s="91"/>
      <c r="TK365" s="91"/>
      <c r="TL365" s="91"/>
      <c r="TM365" s="91"/>
      <c r="TN365" s="91"/>
      <c r="TO365" s="91"/>
      <c r="TP365" s="91"/>
      <c r="TQ365" s="91"/>
      <c r="TR365" s="91"/>
      <c r="TS365" s="91"/>
      <c r="TT365" s="91"/>
      <c r="TU365" s="91"/>
      <c r="TV365" s="91"/>
      <c r="TW365" s="91"/>
      <c r="TX365" s="91"/>
      <c r="TY365" s="91"/>
      <c r="TZ365" s="91"/>
      <c r="UA365" s="91"/>
      <c r="UB365" s="91"/>
      <c r="UC365" s="91"/>
      <c r="UD365" s="91"/>
      <c r="UE365" s="91"/>
      <c r="UF365" s="91"/>
      <c r="UG365" s="91"/>
      <c r="UH365" s="91"/>
      <c r="UI365" s="91"/>
      <c r="UJ365" s="91"/>
      <c r="UK365" s="91"/>
      <c r="UL365" s="91"/>
      <c r="UM365" s="91"/>
      <c r="UN365" s="91"/>
      <c r="UO365" s="91"/>
      <c r="UP365" s="91"/>
      <c r="UQ365" s="91"/>
      <c r="UR365" s="91"/>
      <c r="US365" s="91"/>
      <c r="UT365" s="91"/>
      <c r="UU365" s="91"/>
      <c r="UV365" s="91"/>
      <c r="UW365" s="91"/>
      <c r="UX365" s="91"/>
      <c r="UY365" s="91"/>
      <c r="UZ365" s="91"/>
      <c r="VA365" s="91"/>
      <c r="VB365" s="91"/>
      <c r="VC365" s="91"/>
      <c r="VD365" s="91"/>
      <c r="VE365" s="91"/>
      <c r="VF365" s="91"/>
      <c r="VG365" s="91"/>
      <c r="VH365" s="91"/>
      <c r="VI365" s="91"/>
      <c r="VJ365" s="91"/>
      <c r="VK365" s="91"/>
      <c r="VL365" s="91"/>
      <c r="VM365" s="91"/>
      <c r="VN365" s="91"/>
      <c r="VO365" s="91"/>
      <c r="VP365" s="91"/>
      <c r="VQ365" s="91"/>
      <c r="VR365" s="91"/>
      <c r="VS365" s="91"/>
      <c r="VT365" s="91"/>
      <c r="VU365" s="91"/>
      <c r="VV365" s="91"/>
      <c r="VW365" s="91"/>
      <c r="VX365" s="91"/>
      <c r="VY365" s="91"/>
      <c r="VZ365" s="91"/>
      <c r="WA365" s="91"/>
      <c r="WB365" s="91"/>
      <c r="WC365" s="91"/>
      <c r="WD365" s="91"/>
      <c r="WE365" s="91"/>
      <c r="WF365" s="91"/>
      <c r="WG365" s="91"/>
      <c r="WH365" s="91"/>
      <c r="WI365" s="91"/>
      <c r="WJ365" s="91"/>
      <c r="WK365" s="91"/>
      <c r="WL365" s="91"/>
      <c r="WM365" s="91"/>
      <c r="WN365" s="91"/>
      <c r="WO365" s="91"/>
      <c r="WP365" s="91"/>
      <c r="WQ365" s="91"/>
      <c r="WR365" s="91"/>
      <c r="WS365" s="91"/>
      <c r="WT365" s="91"/>
      <c r="WU365" s="91"/>
      <c r="WV365" s="91"/>
      <c r="WW365" s="91"/>
      <c r="WX365" s="91"/>
      <c r="WY365" s="91"/>
      <c r="WZ365" s="91"/>
      <c r="XA365" s="91"/>
      <c r="XB365" s="91"/>
      <c r="XC365" s="91"/>
      <c r="XD365" s="91"/>
      <c r="XE365" s="91"/>
      <c r="XF365" s="91"/>
      <c r="XG365" s="91"/>
      <c r="XH365" s="91"/>
      <c r="XI365" s="91"/>
      <c r="XJ365" s="91"/>
      <c r="XK365" s="91"/>
      <c r="XL365" s="91"/>
      <c r="XM365" s="91"/>
      <c r="XN365" s="91"/>
      <c r="XO365" s="91"/>
      <c r="XP365" s="91"/>
      <c r="XQ365" s="91"/>
      <c r="XR365" s="91"/>
      <c r="XS365" s="91"/>
      <c r="XT365" s="91"/>
      <c r="XU365" s="91"/>
      <c r="XV365" s="91"/>
      <c r="XW365" s="91"/>
      <c r="XX365" s="91"/>
      <c r="XY365" s="91"/>
      <c r="XZ365" s="91"/>
      <c r="YA365" s="91"/>
      <c r="YB365" s="91"/>
      <c r="YC365" s="91"/>
      <c r="YD365" s="91"/>
      <c r="YE365" s="91"/>
      <c r="YF365" s="91"/>
      <c r="YG365" s="91"/>
      <c r="YH365" s="91"/>
      <c r="YI365" s="91"/>
      <c r="YJ365" s="91"/>
      <c r="YK365" s="91"/>
      <c r="YL365" s="91"/>
      <c r="YM365" s="91"/>
      <c r="YN365" s="91"/>
      <c r="YO365" s="91"/>
      <c r="YP365" s="91"/>
      <c r="YQ365" s="91"/>
      <c r="YR365" s="91"/>
      <c r="YS365" s="91"/>
      <c r="YT365" s="91"/>
      <c r="YU365" s="91"/>
      <c r="YV365" s="91"/>
      <c r="YW365" s="91"/>
      <c r="YX365" s="91"/>
      <c r="YY365" s="91"/>
      <c r="YZ365" s="91"/>
      <c r="ZA365" s="91"/>
      <c r="ZB365" s="91"/>
      <c r="ZC365" s="91"/>
      <c r="ZD365" s="91"/>
      <c r="ZE365" s="91"/>
      <c r="ZF365" s="91"/>
      <c r="ZG365" s="91"/>
      <c r="ZH365" s="91"/>
      <c r="ZI365" s="91"/>
      <c r="ZJ365" s="91"/>
      <c r="ZK365" s="91"/>
      <c r="ZL365" s="91"/>
      <c r="ZM365" s="91"/>
      <c r="ZN365" s="91"/>
      <c r="ZO365" s="91"/>
      <c r="ZP365" s="91"/>
      <c r="ZQ365" s="91"/>
      <c r="ZR365" s="91"/>
      <c r="ZS365" s="91"/>
      <c r="ZT365" s="91"/>
      <c r="ZU365" s="91"/>
      <c r="ZV365" s="91"/>
      <c r="ZW365" s="91"/>
      <c r="ZX365" s="91"/>
      <c r="ZY365" s="91"/>
      <c r="ZZ365" s="91"/>
      <c r="AAA365" s="91"/>
      <c r="AAB365" s="91"/>
      <c r="AAC365" s="91"/>
      <c r="AAD365" s="91"/>
      <c r="AAE365" s="91"/>
      <c r="AAF365" s="91"/>
      <c r="AAG365" s="91"/>
      <c r="AAH365" s="91"/>
      <c r="AAI365" s="91"/>
      <c r="AAJ365" s="91"/>
      <c r="AAK365" s="91"/>
      <c r="AAL365" s="91"/>
      <c r="AAM365" s="91"/>
      <c r="AAN365" s="91"/>
      <c r="AAO365" s="91"/>
      <c r="AAP365" s="91"/>
      <c r="AAQ365" s="91"/>
      <c r="AAR365" s="91"/>
      <c r="AAS365" s="91"/>
      <c r="AAT365" s="91"/>
      <c r="AAU365" s="91"/>
      <c r="AAV365" s="91"/>
      <c r="AAW365" s="91"/>
      <c r="AAX365" s="91"/>
      <c r="AAY365" s="91"/>
      <c r="AAZ365" s="91"/>
      <c r="ABA365" s="91"/>
      <c r="ABB365" s="91"/>
      <c r="ABC365" s="91"/>
      <c r="ABD365" s="91"/>
      <c r="ABE365" s="91"/>
      <c r="ABF365" s="91"/>
      <c r="ABG365" s="91"/>
      <c r="ABH365" s="91"/>
      <c r="ABI365" s="91"/>
      <c r="ABJ365" s="91"/>
      <c r="ABK365" s="91"/>
      <c r="ABL365" s="91"/>
      <c r="ABM365" s="91"/>
      <c r="ABN365" s="91"/>
      <c r="ABO365" s="91"/>
      <c r="ABP365" s="91"/>
      <c r="ABQ365" s="91"/>
      <c r="ABR365" s="91"/>
      <c r="ABS365" s="91"/>
      <c r="ABT365" s="91"/>
      <c r="ABU365" s="91"/>
      <c r="ABV365" s="91"/>
      <c r="ABW365" s="91"/>
      <c r="ABX365" s="91"/>
      <c r="ABY365" s="91"/>
      <c r="ABZ365" s="91"/>
      <c r="ACA365" s="91"/>
      <c r="ACB365" s="91"/>
      <c r="ACC365" s="91"/>
      <c r="ACD365" s="91"/>
      <c r="ACE365" s="91"/>
      <c r="ACF365" s="91"/>
      <c r="ACG365" s="91"/>
      <c r="ACH365" s="91"/>
      <c r="ACI365" s="91"/>
      <c r="ACJ365" s="91"/>
      <c r="ACK365" s="91"/>
      <c r="ACL365" s="91"/>
      <c r="ACM365" s="91"/>
      <c r="ACN365" s="91"/>
      <c r="ACO365" s="91"/>
      <c r="ACP365" s="91"/>
      <c r="ACQ365" s="91"/>
      <c r="ACR365" s="91"/>
      <c r="ACS365" s="91"/>
      <c r="ACT365" s="91"/>
      <c r="ACU365" s="91"/>
      <c r="ACV365" s="91"/>
      <c r="ACW365" s="91"/>
      <c r="ACX365" s="91"/>
      <c r="ACY365" s="91"/>
      <c r="ACZ365" s="91"/>
      <c r="ADA365" s="91"/>
      <c r="ADB365" s="91"/>
      <c r="ADC365" s="91"/>
      <c r="ADD365" s="91"/>
      <c r="ADE365" s="91"/>
      <c r="ADF365" s="91"/>
      <c r="ADG365" s="91"/>
      <c r="ADH365" s="91"/>
      <c r="ADI365" s="91"/>
      <c r="ADJ365" s="91"/>
      <c r="ADK365" s="91"/>
      <c r="ADL365" s="91"/>
      <c r="ADM365" s="91"/>
      <c r="ADN365" s="91"/>
      <c r="ADO365" s="91"/>
      <c r="ADP365" s="91"/>
      <c r="ADQ365" s="91"/>
      <c r="ADR365" s="91"/>
      <c r="ADS365" s="91"/>
      <c r="ADT365" s="91"/>
      <c r="ADU365" s="91"/>
      <c r="ADV365" s="91"/>
      <c r="ADW365" s="91"/>
      <c r="ADX365" s="91"/>
      <c r="ADY365" s="91"/>
      <c r="ADZ365" s="91"/>
      <c r="AEA365" s="91"/>
      <c r="AEB365" s="91"/>
      <c r="AEC365" s="91"/>
      <c r="AED365" s="91"/>
      <c r="AEE365" s="91"/>
      <c r="AEF365" s="91"/>
      <c r="AEG365" s="91"/>
      <c r="AEH365" s="91"/>
      <c r="AEI365" s="91"/>
      <c r="AEJ365" s="91"/>
      <c r="AEK365" s="91"/>
      <c r="AEL365" s="91"/>
      <c r="AEM365" s="91"/>
      <c r="AEN365" s="91"/>
      <c r="AEO365" s="91"/>
      <c r="AEP365" s="91"/>
      <c r="AEQ365" s="91"/>
      <c r="AER365" s="91"/>
      <c r="AES365" s="91"/>
      <c r="AET365" s="91"/>
      <c r="AEU365" s="91"/>
      <c r="AEV365" s="91"/>
      <c r="AEW365" s="91"/>
      <c r="AEX365" s="91"/>
      <c r="AEY365" s="91"/>
      <c r="AEZ365" s="91"/>
      <c r="AFA365" s="91"/>
      <c r="AFB365" s="91"/>
      <c r="AFC365" s="91"/>
      <c r="AFD365" s="91"/>
      <c r="AFE365" s="91"/>
      <c r="AFF365" s="91"/>
      <c r="AFG365" s="91"/>
      <c r="AFH365" s="91"/>
      <c r="AFI365" s="91"/>
      <c r="AFJ365" s="91"/>
      <c r="AFK365" s="91"/>
      <c r="AFL365" s="91"/>
      <c r="AFM365" s="91"/>
      <c r="AFN365" s="91"/>
      <c r="AFO365" s="91"/>
      <c r="AFP365" s="91"/>
      <c r="AFQ365" s="91"/>
      <c r="AFR365" s="91"/>
      <c r="AFS365" s="91"/>
      <c r="AFT365" s="91"/>
      <c r="AFU365" s="91"/>
      <c r="AFV365" s="91"/>
      <c r="AFW365" s="91"/>
      <c r="AFX365" s="91"/>
      <c r="AFY365" s="91"/>
      <c r="AFZ365" s="91"/>
      <c r="AGA365" s="91"/>
      <c r="AGB365" s="91"/>
      <c r="AGC365" s="91"/>
      <c r="AGD365" s="91"/>
      <c r="AGE365" s="91"/>
      <c r="AGF365" s="91"/>
      <c r="AGG365" s="91"/>
      <c r="AGH365" s="91"/>
      <c r="AGI365" s="91"/>
      <c r="AGJ365" s="91"/>
      <c r="AGK365" s="91"/>
      <c r="AGL365" s="91"/>
      <c r="AGM365" s="91"/>
      <c r="AGN365" s="91"/>
      <c r="AGO365" s="91"/>
      <c r="AGP365" s="91"/>
      <c r="AGQ365" s="91"/>
      <c r="AGR365" s="91"/>
      <c r="AGS365" s="91"/>
      <c r="AGT365" s="91"/>
      <c r="AGU365" s="91"/>
      <c r="AGV365" s="91"/>
      <c r="AGW365" s="91"/>
      <c r="AGX365" s="91"/>
      <c r="AGY365" s="91"/>
      <c r="AGZ365" s="91"/>
      <c r="AHA365" s="91"/>
      <c r="AHB365" s="91"/>
      <c r="AHC365" s="91"/>
      <c r="AHD365" s="91"/>
      <c r="AHE365" s="91"/>
      <c r="AHF365" s="91"/>
      <c r="AHG365" s="91"/>
      <c r="AHH365" s="91"/>
      <c r="AHI365" s="91"/>
      <c r="AHJ365" s="91"/>
      <c r="AHK365" s="91"/>
      <c r="AHL365" s="91"/>
      <c r="AHM365" s="91"/>
      <c r="AHN365" s="91"/>
      <c r="AHO365" s="91"/>
      <c r="AHP365" s="91"/>
      <c r="AHQ365" s="91"/>
      <c r="AHR365" s="91"/>
      <c r="AHS365" s="91"/>
      <c r="AHT365" s="91"/>
      <c r="AHU365" s="91"/>
      <c r="AHV365" s="91"/>
      <c r="AHW365" s="91"/>
      <c r="AHX365" s="91"/>
      <c r="AHY365" s="91"/>
      <c r="AHZ365" s="91"/>
      <c r="AIA365" s="91"/>
      <c r="AIB365" s="91"/>
      <c r="AIC365" s="91"/>
      <c r="AID365" s="91"/>
      <c r="AIE365" s="91"/>
      <c r="AIF365" s="91"/>
      <c r="AIG365" s="91"/>
      <c r="AIH365" s="91"/>
      <c r="AII365" s="91"/>
      <c r="AIJ365" s="91"/>
      <c r="AIK365" s="91"/>
      <c r="AIL365" s="91"/>
      <c r="AIM365" s="91"/>
      <c r="AIN365" s="91"/>
      <c r="AIO365" s="91"/>
      <c r="AIP365" s="91"/>
      <c r="AIQ365" s="91"/>
      <c r="AIR365" s="91"/>
      <c r="AIS365" s="91"/>
      <c r="AIT365" s="91"/>
      <c r="AIU365" s="91"/>
      <c r="AIV365" s="91"/>
      <c r="AIW365" s="91"/>
      <c r="AIX365" s="91"/>
      <c r="AIY365" s="91"/>
      <c r="AIZ365" s="91"/>
      <c r="AJA365" s="91"/>
      <c r="AJB365" s="91"/>
      <c r="AJC365" s="91"/>
      <c r="AJD365" s="91"/>
      <c r="AJE365" s="91"/>
      <c r="AJF365" s="91"/>
      <c r="AJG365" s="91"/>
      <c r="AJH365" s="91"/>
      <c r="AJI365" s="91"/>
      <c r="AJJ365" s="91"/>
      <c r="AJK365" s="91"/>
      <c r="AJL365" s="91"/>
      <c r="AJM365" s="91"/>
      <c r="AJN365" s="91"/>
      <c r="AJO365" s="91"/>
      <c r="AJP365" s="91"/>
      <c r="AJQ365" s="91"/>
      <c r="AJR365" s="91"/>
      <c r="AJS365" s="91"/>
      <c r="AJT365" s="91"/>
      <c r="AJU365" s="91"/>
      <c r="AJV365" s="91"/>
      <c r="AJW365" s="91"/>
      <c r="AJX365" s="91"/>
      <c r="AJY365" s="91"/>
      <c r="AJZ365" s="91"/>
      <c r="AKA365" s="91"/>
      <c r="AKB365" s="91"/>
      <c r="AKC365" s="91"/>
      <c r="AKD365" s="91"/>
      <c r="AKE365" s="91"/>
      <c r="AKF365" s="91"/>
      <c r="AKG365" s="91"/>
      <c r="AKH365" s="91"/>
      <c r="AKI365" s="91"/>
      <c r="AKJ365" s="91"/>
      <c r="AKK365" s="91"/>
      <c r="AKL365" s="91"/>
      <c r="AKM365" s="91"/>
      <c r="AKN365" s="91"/>
      <c r="AKO365" s="91"/>
      <c r="AKP365" s="91"/>
      <c r="AKQ365" s="91"/>
      <c r="AKR365" s="91"/>
      <c r="AKS365" s="91"/>
      <c r="AKT365" s="91"/>
      <c r="AKU365" s="91"/>
      <c r="AKV365" s="91"/>
      <c r="AKW365" s="91"/>
      <c r="AKX365" s="91"/>
      <c r="AKY365" s="91"/>
      <c r="AKZ365" s="91"/>
      <c r="ALA365" s="91"/>
      <c r="ALB365" s="91"/>
      <c r="ALC365" s="91"/>
      <c r="ALD365" s="91"/>
      <c r="ALE365" s="91"/>
      <c r="ALF365" s="91"/>
      <c r="ALG365" s="91"/>
      <c r="ALH365" s="91"/>
      <c r="ALI365" s="91"/>
      <c r="ALJ365" s="91"/>
      <c r="ALK365" s="91"/>
      <c r="ALL365" s="91"/>
      <c r="ALM365" s="91"/>
      <c r="ALN365" s="91"/>
      <c r="ALO365" s="91"/>
      <c r="ALP365" s="91"/>
      <c r="ALQ365" s="91"/>
      <c r="ALR365" s="91"/>
      <c r="ALS365" s="91"/>
      <c r="ALT365" s="91"/>
      <c r="ALU365" s="91"/>
      <c r="ALV365" s="91"/>
      <c r="ALW365" s="91"/>
      <c r="ALX365" s="91"/>
      <c r="ALY365" s="91"/>
      <c r="ALZ365" s="91"/>
      <c r="AMA365" s="91"/>
      <c r="AMB365" s="91"/>
      <c r="AMC365" s="91"/>
      <c r="AMD365" s="91"/>
      <c r="AME365" s="91"/>
      <c r="AMF365" s="91"/>
      <c r="AMG365" s="91"/>
      <c r="AMH365" s="91"/>
      <c r="AMI365" s="91"/>
      <c r="AMJ365" s="91"/>
    </row>
    <row r="366" spans="1:1024" x14ac:dyDescent="0.2">
      <c r="A366" s="107">
        <v>43954</v>
      </c>
      <c r="B366" s="103">
        <v>0.5</v>
      </c>
      <c r="C366" s="105">
        <v>3687</v>
      </c>
      <c r="D366" s="91"/>
      <c r="E366" s="91"/>
      <c r="F366" s="91"/>
      <c r="G366" s="91"/>
      <c r="H366" s="91"/>
      <c r="I366" s="91"/>
      <c r="J366" s="91"/>
      <c r="K366" s="91"/>
      <c r="L366" s="91"/>
      <c r="M366" s="91"/>
      <c r="N366" s="91"/>
      <c r="O366" s="91"/>
      <c r="P366" s="91"/>
      <c r="Q366" s="91"/>
      <c r="R366" s="91"/>
      <c r="S366" s="91"/>
      <c r="T366" s="91"/>
      <c r="U366" s="91"/>
      <c r="V366" s="91"/>
      <c r="W366" s="91"/>
      <c r="X366" s="91"/>
      <c r="Y366" s="91"/>
      <c r="Z366" s="91"/>
      <c r="AA366" s="91"/>
      <c r="AB366" s="91"/>
      <c r="AC366" s="91"/>
      <c r="AD366" s="91"/>
      <c r="AE366" s="91"/>
      <c r="AF366" s="91"/>
      <c r="AG366" s="91"/>
      <c r="AH366" s="91"/>
      <c r="AI366" s="91"/>
      <c r="AJ366" s="91"/>
      <c r="AK366" s="91"/>
      <c r="AL366" s="91"/>
      <c r="AM366" s="91"/>
      <c r="AN366" s="91"/>
      <c r="AO366" s="91"/>
      <c r="AP366" s="91"/>
      <c r="AQ366" s="91"/>
      <c r="AR366" s="91"/>
      <c r="AS366" s="91"/>
      <c r="AT366" s="91"/>
      <c r="AU366" s="91"/>
      <c r="AV366" s="91"/>
      <c r="AW366" s="91"/>
      <c r="AX366" s="91"/>
      <c r="AY366" s="91"/>
      <c r="AZ366" s="91"/>
      <c r="BA366" s="91"/>
      <c r="BB366" s="91"/>
      <c r="BC366" s="91"/>
      <c r="BD366" s="91"/>
      <c r="BE366" s="91"/>
      <c r="BF366" s="91"/>
      <c r="BG366" s="91"/>
      <c r="BH366" s="91"/>
      <c r="BI366" s="91"/>
      <c r="BJ366" s="91"/>
      <c r="BK366" s="91"/>
      <c r="BL366" s="91"/>
      <c r="BM366" s="91"/>
      <c r="BN366" s="91"/>
      <c r="BO366" s="91"/>
      <c r="BP366" s="91"/>
      <c r="BQ366" s="91"/>
      <c r="BR366" s="91"/>
      <c r="BS366" s="91"/>
      <c r="BT366" s="91"/>
      <c r="BU366" s="91"/>
      <c r="BV366" s="91"/>
      <c r="BW366" s="91"/>
      <c r="BX366" s="91"/>
      <c r="BY366" s="91"/>
      <c r="BZ366" s="91"/>
      <c r="CA366" s="91"/>
      <c r="CB366" s="91"/>
      <c r="CC366" s="91"/>
      <c r="CD366" s="91"/>
      <c r="CE366" s="91"/>
      <c r="CF366" s="91"/>
      <c r="CG366" s="91"/>
      <c r="CH366" s="91"/>
      <c r="CI366" s="91"/>
      <c r="CJ366" s="91"/>
      <c r="CK366" s="91"/>
      <c r="CL366" s="91"/>
      <c r="CM366" s="91"/>
      <c r="CN366" s="91"/>
      <c r="CO366" s="91"/>
      <c r="CP366" s="91"/>
      <c r="CQ366" s="91"/>
      <c r="CR366" s="91"/>
      <c r="CS366" s="91"/>
      <c r="CT366" s="91"/>
      <c r="CU366" s="91"/>
      <c r="CV366" s="91"/>
      <c r="CW366" s="91"/>
      <c r="CX366" s="91"/>
      <c r="CY366" s="91"/>
      <c r="CZ366" s="91"/>
      <c r="DA366" s="91"/>
      <c r="DB366" s="91"/>
      <c r="DC366" s="91"/>
      <c r="DD366" s="91"/>
      <c r="DE366" s="91"/>
      <c r="DF366" s="91"/>
      <c r="DG366" s="91"/>
      <c r="DH366" s="91"/>
      <c r="DI366" s="91"/>
      <c r="DJ366" s="91"/>
      <c r="DK366" s="91"/>
      <c r="DL366" s="91"/>
      <c r="DM366" s="91"/>
      <c r="DN366" s="91"/>
      <c r="DO366" s="91"/>
      <c r="DP366" s="91"/>
      <c r="DQ366" s="91"/>
      <c r="DR366" s="91"/>
      <c r="DS366" s="91"/>
      <c r="DT366" s="91"/>
      <c r="DU366" s="91"/>
      <c r="DV366" s="91"/>
      <c r="DW366" s="91"/>
      <c r="DX366" s="91"/>
      <c r="DY366" s="91"/>
      <c r="DZ366" s="91"/>
      <c r="EA366" s="91"/>
      <c r="EB366" s="91"/>
      <c r="EC366" s="91"/>
      <c r="ED366" s="91"/>
      <c r="EE366" s="91"/>
      <c r="EF366" s="91"/>
      <c r="EG366" s="91"/>
      <c r="EH366" s="91"/>
      <c r="EI366" s="91"/>
      <c r="EJ366" s="91"/>
      <c r="EK366" s="91"/>
      <c r="EL366" s="91"/>
      <c r="EM366" s="91"/>
      <c r="EN366" s="91"/>
      <c r="EO366" s="91"/>
      <c r="EP366" s="91"/>
      <c r="EQ366" s="91"/>
      <c r="ER366" s="91"/>
      <c r="ES366" s="91"/>
      <c r="ET366" s="91"/>
      <c r="EU366" s="91"/>
      <c r="EV366" s="91"/>
      <c r="EW366" s="91"/>
      <c r="EX366" s="91"/>
      <c r="EY366" s="91"/>
      <c r="EZ366" s="91"/>
      <c r="FA366" s="91"/>
      <c r="FB366" s="91"/>
      <c r="FC366" s="91"/>
      <c r="FD366" s="91"/>
      <c r="FE366" s="91"/>
      <c r="FF366" s="91"/>
      <c r="FG366" s="91"/>
      <c r="FH366" s="91"/>
      <c r="FI366" s="91"/>
      <c r="FJ366" s="91"/>
      <c r="FK366" s="91"/>
      <c r="FL366" s="91"/>
      <c r="FM366" s="91"/>
      <c r="FN366" s="91"/>
      <c r="FO366" s="91"/>
      <c r="FP366" s="91"/>
      <c r="FQ366" s="91"/>
      <c r="FR366" s="91"/>
      <c r="FS366" s="91"/>
      <c r="FT366" s="91"/>
      <c r="FU366" s="91"/>
      <c r="FV366" s="91"/>
      <c r="FW366" s="91"/>
      <c r="FX366" s="91"/>
      <c r="FY366" s="91"/>
      <c r="FZ366" s="91"/>
      <c r="GA366" s="91"/>
      <c r="GB366" s="91"/>
      <c r="GC366" s="91"/>
      <c r="GD366" s="91"/>
      <c r="GE366" s="91"/>
      <c r="GF366" s="91"/>
      <c r="GG366" s="91"/>
      <c r="GH366" s="91"/>
      <c r="GI366" s="91"/>
      <c r="GJ366" s="91"/>
      <c r="GK366" s="91"/>
      <c r="GL366" s="91"/>
      <c r="GM366" s="91"/>
      <c r="GN366" s="91"/>
      <c r="GO366" s="91"/>
      <c r="GP366" s="91"/>
      <c r="GQ366" s="91"/>
      <c r="GR366" s="91"/>
      <c r="GS366" s="91"/>
      <c r="GT366" s="91"/>
      <c r="GU366" s="91"/>
      <c r="GV366" s="91"/>
      <c r="GW366" s="91"/>
      <c r="GX366" s="91"/>
      <c r="GY366" s="91"/>
      <c r="GZ366" s="91"/>
      <c r="HA366" s="91"/>
      <c r="HB366" s="91"/>
      <c r="HC366" s="91"/>
      <c r="HD366" s="91"/>
      <c r="HE366" s="91"/>
      <c r="HF366" s="91"/>
      <c r="HG366" s="91"/>
      <c r="HH366" s="91"/>
      <c r="HI366" s="91"/>
      <c r="HJ366" s="91"/>
      <c r="HK366" s="91"/>
      <c r="HL366" s="91"/>
      <c r="HM366" s="91"/>
      <c r="HN366" s="91"/>
      <c r="HO366" s="91"/>
      <c r="HP366" s="91"/>
      <c r="HQ366" s="91"/>
      <c r="HR366" s="91"/>
      <c r="HS366" s="91"/>
      <c r="HT366" s="91"/>
      <c r="HU366" s="91"/>
      <c r="HV366" s="91"/>
      <c r="HW366" s="91"/>
      <c r="HX366" s="91"/>
      <c r="HY366" s="91"/>
      <c r="HZ366" s="91"/>
      <c r="IA366" s="91"/>
      <c r="IB366" s="91"/>
      <c r="IC366" s="91"/>
      <c r="ID366" s="91"/>
      <c r="IE366" s="91"/>
      <c r="IF366" s="91"/>
      <c r="IG366" s="91"/>
      <c r="IH366" s="91"/>
      <c r="II366" s="91"/>
      <c r="IJ366" s="91"/>
      <c r="IK366" s="91"/>
      <c r="IL366" s="91"/>
      <c r="IM366" s="91"/>
      <c r="IN366" s="91"/>
      <c r="IO366" s="91"/>
      <c r="IP366" s="91"/>
      <c r="IQ366" s="91"/>
      <c r="IR366" s="91"/>
      <c r="IS366" s="91"/>
      <c r="IT366" s="91"/>
      <c r="IU366" s="91"/>
      <c r="IV366" s="91"/>
      <c r="IW366" s="91"/>
      <c r="IX366" s="91"/>
      <c r="IY366" s="91"/>
      <c r="IZ366" s="91"/>
      <c r="JA366" s="91"/>
      <c r="JB366" s="91"/>
      <c r="JC366" s="91"/>
      <c r="JD366" s="91"/>
      <c r="JE366" s="91"/>
      <c r="JF366" s="91"/>
      <c r="JG366" s="91"/>
      <c r="JH366" s="91"/>
      <c r="JI366" s="91"/>
      <c r="JJ366" s="91"/>
      <c r="JK366" s="91"/>
      <c r="JL366" s="91"/>
      <c r="JM366" s="91"/>
      <c r="JN366" s="91"/>
      <c r="JO366" s="91"/>
      <c r="JP366" s="91"/>
      <c r="JQ366" s="91"/>
      <c r="JR366" s="91"/>
      <c r="JS366" s="91"/>
      <c r="JT366" s="91"/>
      <c r="JU366" s="91"/>
      <c r="JV366" s="91"/>
      <c r="JW366" s="91"/>
      <c r="JX366" s="91"/>
      <c r="JY366" s="91"/>
      <c r="JZ366" s="91"/>
      <c r="KA366" s="91"/>
      <c r="KB366" s="91"/>
      <c r="KC366" s="91"/>
      <c r="KD366" s="91"/>
      <c r="KE366" s="91"/>
      <c r="KF366" s="91"/>
      <c r="KG366" s="91"/>
      <c r="KH366" s="91"/>
      <c r="KI366" s="91"/>
      <c r="KJ366" s="91"/>
      <c r="KK366" s="91"/>
      <c r="KL366" s="91"/>
      <c r="KM366" s="91"/>
      <c r="KN366" s="91"/>
      <c r="KO366" s="91"/>
      <c r="KP366" s="91"/>
      <c r="KQ366" s="91"/>
      <c r="KR366" s="91"/>
      <c r="KS366" s="91"/>
      <c r="KT366" s="91"/>
      <c r="KU366" s="91"/>
      <c r="KV366" s="91"/>
      <c r="KW366" s="91"/>
      <c r="KX366" s="91"/>
      <c r="KY366" s="91"/>
      <c r="KZ366" s="91"/>
      <c r="LA366" s="91"/>
      <c r="LB366" s="91"/>
      <c r="LC366" s="91"/>
      <c r="LD366" s="91"/>
      <c r="LE366" s="91"/>
      <c r="LF366" s="91"/>
      <c r="LG366" s="91"/>
      <c r="LH366" s="91"/>
      <c r="LI366" s="91"/>
      <c r="LJ366" s="91"/>
      <c r="LK366" s="91"/>
      <c r="LL366" s="91"/>
      <c r="LM366" s="91"/>
      <c r="LN366" s="91"/>
      <c r="LO366" s="91"/>
      <c r="LP366" s="91"/>
      <c r="LQ366" s="91"/>
      <c r="LR366" s="91"/>
      <c r="LS366" s="91"/>
      <c r="LT366" s="91"/>
      <c r="LU366" s="91"/>
      <c r="LV366" s="91"/>
      <c r="LW366" s="91"/>
      <c r="LX366" s="91"/>
      <c r="LY366" s="91"/>
      <c r="LZ366" s="91"/>
      <c r="MA366" s="91"/>
      <c r="MB366" s="91"/>
      <c r="MC366" s="91"/>
      <c r="MD366" s="91"/>
      <c r="ME366" s="91"/>
      <c r="MF366" s="91"/>
      <c r="MG366" s="91"/>
      <c r="MH366" s="91"/>
      <c r="MI366" s="91"/>
      <c r="MJ366" s="91"/>
      <c r="MK366" s="91"/>
      <c r="ML366" s="91"/>
      <c r="MM366" s="91"/>
      <c r="MN366" s="91"/>
      <c r="MO366" s="91"/>
      <c r="MP366" s="91"/>
      <c r="MQ366" s="91"/>
      <c r="MR366" s="91"/>
      <c r="MS366" s="91"/>
      <c r="MT366" s="91"/>
      <c r="MU366" s="91"/>
      <c r="MV366" s="91"/>
      <c r="MW366" s="91"/>
      <c r="MX366" s="91"/>
      <c r="MY366" s="91"/>
      <c r="MZ366" s="91"/>
      <c r="NA366" s="91"/>
      <c r="NB366" s="91"/>
      <c r="NC366" s="91"/>
      <c r="ND366" s="91"/>
      <c r="NE366" s="91"/>
      <c r="NF366" s="91"/>
      <c r="NG366" s="91"/>
      <c r="NH366" s="91"/>
      <c r="NI366" s="91"/>
      <c r="NJ366" s="91"/>
      <c r="NK366" s="91"/>
      <c r="NL366" s="91"/>
      <c r="NM366" s="91"/>
      <c r="NN366" s="91"/>
      <c r="NO366" s="91"/>
      <c r="NP366" s="91"/>
      <c r="NQ366" s="91"/>
      <c r="NR366" s="91"/>
      <c r="NS366" s="91"/>
      <c r="NT366" s="91"/>
      <c r="NU366" s="91"/>
      <c r="NV366" s="91"/>
      <c r="NW366" s="91"/>
      <c r="NX366" s="91"/>
      <c r="NY366" s="91"/>
      <c r="NZ366" s="91"/>
      <c r="OA366" s="91"/>
      <c r="OB366" s="91"/>
      <c r="OC366" s="91"/>
      <c r="OD366" s="91"/>
      <c r="OE366" s="91"/>
      <c r="OF366" s="91"/>
      <c r="OG366" s="91"/>
      <c r="OH366" s="91"/>
      <c r="OI366" s="91"/>
      <c r="OJ366" s="91"/>
      <c r="OK366" s="91"/>
      <c r="OL366" s="91"/>
      <c r="OM366" s="91"/>
      <c r="ON366" s="91"/>
      <c r="OO366" s="91"/>
      <c r="OP366" s="91"/>
      <c r="OQ366" s="91"/>
      <c r="OR366" s="91"/>
      <c r="OS366" s="91"/>
      <c r="OT366" s="91"/>
      <c r="OU366" s="91"/>
      <c r="OV366" s="91"/>
      <c r="OW366" s="91"/>
      <c r="OX366" s="91"/>
      <c r="OY366" s="91"/>
      <c r="OZ366" s="91"/>
      <c r="PA366" s="91"/>
      <c r="PB366" s="91"/>
      <c r="PC366" s="91"/>
      <c r="PD366" s="91"/>
      <c r="PE366" s="91"/>
      <c r="PF366" s="91"/>
      <c r="PG366" s="91"/>
      <c r="PH366" s="91"/>
      <c r="PI366" s="91"/>
      <c r="PJ366" s="91"/>
      <c r="PK366" s="91"/>
      <c r="PL366" s="91"/>
      <c r="PM366" s="91"/>
      <c r="PN366" s="91"/>
      <c r="PO366" s="91"/>
      <c r="PP366" s="91"/>
      <c r="PQ366" s="91"/>
      <c r="PR366" s="91"/>
      <c r="PS366" s="91"/>
      <c r="PT366" s="91"/>
      <c r="PU366" s="91"/>
      <c r="PV366" s="91"/>
      <c r="PW366" s="91"/>
      <c r="PX366" s="91"/>
      <c r="PY366" s="91"/>
      <c r="PZ366" s="91"/>
      <c r="QA366" s="91"/>
      <c r="QB366" s="91"/>
      <c r="QC366" s="91"/>
      <c r="QD366" s="91"/>
      <c r="QE366" s="91"/>
      <c r="QF366" s="91"/>
      <c r="QG366" s="91"/>
      <c r="QH366" s="91"/>
      <c r="QI366" s="91"/>
      <c r="QJ366" s="91"/>
      <c r="QK366" s="91"/>
      <c r="QL366" s="91"/>
      <c r="QM366" s="91"/>
      <c r="QN366" s="91"/>
      <c r="QO366" s="91"/>
      <c r="QP366" s="91"/>
      <c r="QQ366" s="91"/>
      <c r="QR366" s="91"/>
      <c r="QS366" s="91"/>
      <c r="QT366" s="91"/>
      <c r="QU366" s="91"/>
      <c r="QV366" s="91"/>
      <c r="QW366" s="91"/>
      <c r="QX366" s="91"/>
      <c r="QY366" s="91"/>
      <c r="QZ366" s="91"/>
      <c r="RA366" s="91"/>
      <c r="RB366" s="91"/>
      <c r="RC366" s="91"/>
      <c r="RD366" s="91"/>
      <c r="RE366" s="91"/>
      <c r="RF366" s="91"/>
      <c r="RG366" s="91"/>
      <c r="RH366" s="91"/>
      <c r="RI366" s="91"/>
      <c r="RJ366" s="91"/>
      <c r="RK366" s="91"/>
      <c r="RL366" s="91"/>
      <c r="RM366" s="91"/>
      <c r="RN366" s="91"/>
      <c r="RO366" s="91"/>
      <c r="RP366" s="91"/>
      <c r="RQ366" s="91"/>
      <c r="RR366" s="91"/>
      <c r="RS366" s="91"/>
      <c r="RT366" s="91"/>
      <c r="RU366" s="91"/>
      <c r="RV366" s="91"/>
      <c r="RW366" s="91"/>
      <c r="RX366" s="91"/>
      <c r="RY366" s="91"/>
      <c r="RZ366" s="91"/>
      <c r="SA366" s="91"/>
      <c r="SB366" s="91"/>
      <c r="SC366" s="91"/>
      <c r="SD366" s="91"/>
      <c r="SE366" s="91"/>
      <c r="SF366" s="91"/>
      <c r="SG366" s="91"/>
      <c r="SH366" s="91"/>
      <c r="SI366" s="91"/>
      <c r="SJ366" s="91"/>
      <c r="SK366" s="91"/>
      <c r="SL366" s="91"/>
      <c r="SM366" s="91"/>
      <c r="SN366" s="91"/>
      <c r="SO366" s="91"/>
      <c r="SP366" s="91"/>
      <c r="SQ366" s="91"/>
      <c r="SR366" s="91"/>
      <c r="SS366" s="91"/>
      <c r="ST366" s="91"/>
      <c r="SU366" s="91"/>
      <c r="SV366" s="91"/>
      <c r="SW366" s="91"/>
      <c r="SX366" s="91"/>
      <c r="SY366" s="91"/>
      <c r="SZ366" s="91"/>
      <c r="TA366" s="91"/>
      <c r="TB366" s="91"/>
      <c r="TC366" s="91"/>
      <c r="TD366" s="91"/>
      <c r="TE366" s="91"/>
      <c r="TF366" s="91"/>
      <c r="TG366" s="91"/>
      <c r="TH366" s="91"/>
      <c r="TI366" s="91"/>
      <c r="TJ366" s="91"/>
      <c r="TK366" s="91"/>
      <c r="TL366" s="91"/>
      <c r="TM366" s="91"/>
      <c r="TN366" s="91"/>
      <c r="TO366" s="91"/>
      <c r="TP366" s="91"/>
      <c r="TQ366" s="91"/>
      <c r="TR366" s="91"/>
      <c r="TS366" s="91"/>
      <c r="TT366" s="91"/>
      <c r="TU366" s="91"/>
      <c r="TV366" s="91"/>
      <c r="TW366" s="91"/>
      <c r="TX366" s="91"/>
      <c r="TY366" s="91"/>
      <c r="TZ366" s="91"/>
      <c r="UA366" s="91"/>
      <c r="UB366" s="91"/>
      <c r="UC366" s="91"/>
      <c r="UD366" s="91"/>
      <c r="UE366" s="91"/>
      <c r="UF366" s="91"/>
      <c r="UG366" s="91"/>
      <c r="UH366" s="91"/>
      <c r="UI366" s="91"/>
      <c r="UJ366" s="91"/>
      <c r="UK366" s="91"/>
      <c r="UL366" s="91"/>
      <c r="UM366" s="91"/>
      <c r="UN366" s="91"/>
      <c r="UO366" s="91"/>
      <c r="UP366" s="91"/>
      <c r="UQ366" s="91"/>
      <c r="UR366" s="91"/>
      <c r="US366" s="91"/>
      <c r="UT366" s="91"/>
      <c r="UU366" s="91"/>
      <c r="UV366" s="91"/>
      <c r="UW366" s="91"/>
      <c r="UX366" s="91"/>
      <c r="UY366" s="91"/>
      <c r="UZ366" s="91"/>
      <c r="VA366" s="91"/>
      <c r="VB366" s="91"/>
      <c r="VC366" s="91"/>
      <c r="VD366" s="91"/>
      <c r="VE366" s="91"/>
      <c r="VF366" s="91"/>
      <c r="VG366" s="91"/>
      <c r="VH366" s="91"/>
      <c r="VI366" s="91"/>
      <c r="VJ366" s="91"/>
      <c r="VK366" s="91"/>
      <c r="VL366" s="91"/>
      <c r="VM366" s="91"/>
      <c r="VN366" s="91"/>
      <c r="VO366" s="91"/>
      <c r="VP366" s="91"/>
      <c r="VQ366" s="91"/>
      <c r="VR366" s="91"/>
      <c r="VS366" s="91"/>
      <c r="VT366" s="91"/>
      <c r="VU366" s="91"/>
      <c r="VV366" s="91"/>
      <c r="VW366" s="91"/>
      <c r="VX366" s="91"/>
      <c r="VY366" s="91"/>
      <c r="VZ366" s="91"/>
      <c r="WA366" s="91"/>
      <c r="WB366" s="91"/>
      <c r="WC366" s="91"/>
      <c r="WD366" s="91"/>
      <c r="WE366" s="91"/>
      <c r="WF366" s="91"/>
      <c r="WG366" s="91"/>
      <c r="WH366" s="91"/>
      <c r="WI366" s="91"/>
      <c r="WJ366" s="91"/>
      <c r="WK366" s="91"/>
      <c r="WL366" s="91"/>
      <c r="WM366" s="91"/>
      <c r="WN366" s="91"/>
      <c r="WO366" s="91"/>
      <c r="WP366" s="91"/>
      <c r="WQ366" s="91"/>
      <c r="WR366" s="91"/>
      <c r="WS366" s="91"/>
      <c r="WT366" s="91"/>
      <c r="WU366" s="91"/>
      <c r="WV366" s="91"/>
      <c r="WW366" s="91"/>
      <c r="WX366" s="91"/>
      <c r="WY366" s="91"/>
      <c r="WZ366" s="91"/>
      <c r="XA366" s="91"/>
      <c r="XB366" s="91"/>
      <c r="XC366" s="91"/>
      <c r="XD366" s="91"/>
      <c r="XE366" s="91"/>
      <c r="XF366" s="91"/>
      <c r="XG366" s="91"/>
      <c r="XH366" s="91"/>
      <c r="XI366" s="91"/>
      <c r="XJ366" s="91"/>
      <c r="XK366" s="91"/>
      <c r="XL366" s="91"/>
      <c r="XM366" s="91"/>
      <c r="XN366" s="91"/>
      <c r="XO366" s="91"/>
      <c r="XP366" s="91"/>
      <c r="XQ366" s="91"/>
      <c r="XR366" s="91"/>
      <c r="XS366" s="91"/>
      <c r="XT366" s="91"/>
      <c r="XU366" s="91"/>
      <c r="XV366" s="91"/>
      <c r="XW366" s="91"/>
      <c r="XX366" s="91"/>
      <c r="XY366" s="91"/>
      <c r="XZ366" s="91"/>
      <c r="YA366" s="91"/>
      <c r="YB366" s="91"/>
      <c r="YC366" s="91"/>
      <c r="YD366" s="91"/>
      <c r="YE366" s="91"/>
      <c r="YF366" s="91"/>
      <c r="YG366" s="91"/>
      <c r="YH366" s="91"/>
      <c r="YI366" s="91"/>
      <c r="YJ366" s="91"/>
      <c r="YK366" s="91"/>
      <c r="YL366" s="91"/>
      <c r="YM366" s="91"/>
      <c r="YN366" s="91"/>
      <c r="YO366" s="91"/>
      <c r="YP366" s="91"/>
      <c r="YQ366" s="91"/>
      <c r="YR366" s="91"/>
      <c r="YS366" s="91"/>
      <c r="YT366" s="91"/>
      <c r="YU366" s="91"/>
      <c r="YV366" s="91"/>
      <c r="YW366" s="91"/>
      <c r="YX366" s="91"/>
      <c r="YY366" s="91"/>
      <c r="YZ366" s="91"/>
      <c r="ZA366" s="91"/>
      <c r="ZB366" s="91"/>
      <c r="ZC366" s="91"/>
      <c r="ZD366" s="91"/>
      <c r="ZE366" s="91"/>
      <c r="ZF366" s="91"/>
      <c r="ZG366" s="91"/>
      <c r="ZH366" s="91"/>
      <c r="ZI366" s="91"/>
      <c r="ZJ366" s="91"/>
      <c r="ZK366" s="91"/>
      <c r="ZL366" s="91"/>
      <c r="ZM366" s="91"/>
      <c r="ZN366" s="91"/>
      <c r="ZO366" s="91"/>
      <c r="ZP366" s="91"/>
      <c r="ZQ366" s="91"/>
      <c r="ZR366" s="91"/>
      <c r="ZS366" s="91"/>
      <c r="ZT366" s="91"/>
      <c r="ZU366" s="91"/>
      <c r="ZV366" s="91"/>
      <c r="ZW366" s="91"/>
      <c r="ZX366" s="91"/>
      <c r="ZY366" s="91"/>
      <c r="ZZ366" s="91"/>
      <c r="AAA366" s="91"/>
      <c r="AAB366" s="91"/>
      <c r="AAC366" s="91"/>
      <c r="AAD366" s="91"/>
      <c r="AAE366" s="91"/>
      <c r="AAF366" s="91"/>
      <c r="AAG366" s="91"/>
      <c r="AAH366" s="91"/>
      <c r="AAI366" s="91"/>
      <c r="AAJ366" s="91"/>
      <c r="AAK366" s="91"/>
      <c r="AAL366" s="91"/>
      <c r="AAM366" s="91"/>
      <c r="AAN366" s="91"/>
      <c r="AAO366" s="91"/>
      <c r="AAP366" s="91"/>
      <c r="AAQ366" s="91"/>
      <c r="AAR366" s="91"/>
      <c r="AAS366" s="91"/>
      <c r="AAT366" s="91"/>
      <c r="AAU366" s="91"/>
      <c r="AAV366" s="91"/>
      <c r="AAW366" s="91"/>
      <c r="AAX366" s="91"/>
      <c r="AAY366" s="91"/>
      <c r="AAZ366" s="91"/>
      <c r="ABA366" s="91"/>
      <c r="ABB366" s="91"/>
      <c r="ABC366" s="91"/>
      <c r="ABD366" s="91"/>
      <c r="ABE366" s="91"/>
      <c r="ABF366" s="91"/>
      <c r="ABG366" s="91"/>
      <c r="ABH366" s="91"/>
      <c r="ABI366" s="91"/>
      <c r="ABJ366" s="91"/>
      <c r="ABK366" s="91"/>
      <c r="ABL366" s="91"/>
      <c r="ABM366" s="91"/>
      <c r="ABN366" s="91"/>
      <c r="ABO366" s="91"/>
      <c r="ABP366" s="91"/>
      <c r="ABQ366" s="91"/>
      <c r="ABR366" s="91"/>
      <c r="ABS366" s="91"/>
      <c r="ABT366" s="91"/>
      <c r="ABU366" s="91"/>
      <c r="ABV366" s="91"/>
      <c r="ABW366" s="91"/>
      <c r="ABX366" s="91"/>
      <c r="ABY366" s="91"/>
      <c r="ABZ366" s="91"/>
      <c r="ACA366" s="91"/>
      <c r="ACB366" s="91"/>
      <c r="ACC366" s="91"/>
      <c r="ACD366" s="91"/>
      <c r="ACE366" s="91"/>
      <c r="ACF366" s="91"/>
      <c r="ACG366" s="91"/>
      <c r="ACH366" s="91"/>
      <c r="ACI366" s="91"/>
      <c r="ACJ366" s="91"/>
      <c r="ACK366" s="91"/>
      <c r="ACL366" s="91"/>
      <c r="ACM366" s="91"/>
      <c r="ACN366" s="91"/>
      <c r="ACO366" s="91"/>
      <c r="ACP366" s="91"/>
      <c r="ACQ366" s="91"/>
      <c r="ACR366" s="91"/>
      <c r="ACS366" s="91"/>
      <c r="ACT366" s="91"/>
      <c r="ACU366" s="91"/>
      <c r="ACV366" s="91"/>
      <c r="ACW366" s="91"/>
      <c r="ACX366" s="91"/>
      <c r="ACY366" s="91"/>
      <c r="ACZ366" s="91"/>
      <c r="ADA366" s="91"/>
      <c r="ADB366" s="91"/>
      <c r="ADC366" s="91"/>
      <c r="ADD366" s="91"/>
      <c r="ADE366" s="91"/>
      <c r="ADF366" s="91"/>
      <c r="ADG366" s="91"/>
      <c r="ADH366" s="91"/>
      <c r="ADI366" s="91"/>
      <c r="ADJ366" s="91"/>
      <c r="ADK366" s="91"/>
      <c r="ADL366" s="91"/>
      <c r="ADM366" s="91"/>
      <c r="ADN366" s="91"/>
      <c r="ADO366" s="91"/>
      <c r="ADP366" s="91"/>
      <c r="ADQ366" s="91"/>
      <c r="ADR366" s="91"/>
      <c r="ADS366" s="91"/>
      <c r="ADT366" s="91"/>
      <c r="ADU366" s="91"/>
      <c r="ADV366" s="91"/>
      <c r="ADW366" s="91"/>
      <c r="ADX366" s="91"/>
      <c r="ADY366" s="91"/>
      <c r="ADZ366" s="91"/>
      <c r="AEA366" s="91"/>
      <c r="AEB366" s="91"/>
      <c r="AEC366" s="91"/>
      <c r="AED366" s="91"/>
      <c r="AEE366" s="91"/>
      <c r="AEF366" s="91"/>
      <c r="AEG366" s="91"/>
      <c r="AEH366" s="91"/>
      <c r="AEI366" s="91"/>
      <c r="AEJ366" s="91"/>
      <c r="AEK366" s="91"/>
      <c r="AEL366" s="91"/>
      <c r="AEM366" s="91"/>
      <c r="AEN366" s="91"/>
      <c r="AEO366" s="91"/>
      <c r="AEP366" s="91"/>
      <c r="AEQ366" s="91"/>
      <c r="AER366" s="91"/>
      <c r="AES366" s="91"/>
      <c r="AET366" s="91"/>
      <c r="AEU366" s="91"/>
      <c r="AEV366" s="91"/>
      <c r="AEW366" s="91"/>
      <c r="AEX366" s="91"/>
      <c r="AEY366" s="91"/>
      <c r="AEZ366" s="91"/>
      <c r="AFA366" s="91"/>
      <c r="AFB366" s="91"/>
      <c r="AFC366" s="91"/>
      <c r="AFD366" s="91"/>
      <c r="AFE366" s="91"/>
      <c r="AFF366" s="91"/>
      <c r="AFG366" s="91"/>
      <c r="AFH366" s="91"/>
      <c r="AFI366" s="91"/>
      <c r="AFJ366" s="91"/>
      <c r="AFK366" s="91"/>
      <c r="AFL366" s="91"/>
      <c r="AFM366" s="91"/>
      <c r="AFN366" s="91"/>
      <c r="AFO366" s="91"/>
      <c r="AFP366" s="91"/>
      <c r="AFQ366" s="91"/>
      <c r="AFR366" s="91"/>
      <c r="AFS366" s="91"/>
      <c r="AFT366" s="91"/>
      <c r="AFU366" s="91"/>
      <c r="AFV366" s="91"/>
      <c r="AFW366" s="91"/>
      <c r="AFX366" s="91"/>
      <c r="AFY366" s="91"/>
      <c r="AFZ366" s="91"/>
      <c r="AGA366" s="91"/>
      <c r="AGB366" s="91"/>
      <c r="AGC366" s="91"/>
      <c r="AGD366" s="91"/>
      <c r="AGE366" s="91"/>
      <c r="AGF366" s="91"/>
      <c r="AGG366" s="91"/>
      <c r="AGH366" s="91"/>
      <c r="AGI366" s="91"/>
      <c r="AGJ366" s="91"/>
      <c r="AGK366" s="91"/>
      <c r="AGL366" s="91"/>
      <c r="AGM366" s="91"/>
      <c r="AGN366" s="91"/>
      <c r="AGO366" s="91"/>
      <c r="AGP366" s="91"/>
      <c r="AGQ366" s="91"/>
      <c r="AGR366" s="91"/>
      <c r="AGS366" s="91"/>
      <c r="AGT366" s="91"/>
      <c r="AGU366" s="91"/>
      <c r="AGV366" s="91"/>
      <c r="AGW366" s="91"/>
      <c r="AGX366" s="91"/>
      <c r="AGY366" s="91"/>
      <c r="AGZ366" s="91"/>
      <c r="AHA366" s="91"/>
      <c r="AHB366" s="91"/>
      <c r="AHC366" s="91"/>
      <c r="AHD366" s="91"/>
      <c r="AHE366" s="91"/>
      <c r="AHF366" s="91"/>
      <c r="AHG366" s="91"/>
      <c r="AHH366" s="91"/>
      <c r="AHI366" s="91"/>
      <c r="AHJ366" s="91"/>
      <c r="AHK366" s="91"/>
      <c r="AHL366" s="91"/>
      <c r="AHM366" s="91"/>
      <c r="AHN366" s="91"/>
      <c r="AHO366" s="91"/>
      <c r="AHP366" s="91"/>
      <c r="AHQ366" s="91"/>
      <c r="AHR366" s="91"/>
      <c r="AHS366" s="91"/>
      <c r="AHT366" s="91"/>
      <c r="AHU366" s="91"/>
      <c r="AHV366" s="91"/>
      <c r="AHW366" s="91"/>
      <c r="AHX366" s="91"/>
      <c r="AHY366" s="91"/>
      <c r="AHZ366" s="91"/>
      <c r="AIA366" s="91"/>
      <c r="AIB366" s="91"/>
      <c r="AIC366" s="91"/>
      <c r="AID366" s="91"/>
      <c r="AIE366" s="91"/>
      <c r="AIF366" s="91"/>
      <c r="AIG366" s="91"/>
      <c r="AIH366" s="91"/>
      <c r="AII366" s="91"/>
      <c r="AIJ366" s="91"/>
      <c r="AIK366" s="91"/>
      <c r="AIL366" s="91"/>
      <c r="AIM366" s="91"/>
      <c r="AIN366" s="91"/>
      <c r="AIO366" s="91"/>
      <c r="AIP366" s="91"/>
      <c r="AIQ366" s="91"/>
      <c r="AIR366" s="91"/>
      <c r="AIS366" s="91"/>
      <c r="AIT366" s="91"/>
      <c r="AIU366" s="91"/>
      <c r="AIV366" s="91"/>
      <c r="AIW366" s="91"/>
      <c r="AIX366" s="91"/>
      <c r="AIY366" s="91"/>
      <c r="AIZ366" s="91"/>
      <c r="AJA366" s="91"/>
      <c r="AJB366" s="91"/>
      <c r="AJC366" s="91"/>
      <c r="AJD366" s="91"/>
      <c r="AJE366" s="91"/>
      <c r="AJF366" s="91"/>
      <c r="AJG366" s="91"/>
      <c r="AJH366" s="91"/>
      <c r="AJI366" s="91"/>
      <c r="AJJ366" s="91"/>
      <c r="AJK366" s="91"/>
      <c r="AJL366" s="91"/>
      <c r="AJM366" s="91"/>
      <c r="AJN366" s="91"/>
      <c r="AJO366" s="91"/>
      <c r="AJP366" s="91"/>
      <c r="AJQ366" s="91"/>
      <c r="AJR366" s="91"/>
      <c r="AJS366" s="91"/>
      <c r="AJT366" s="91"/>
      <c r="AJU366" s="91"/>
      <c r="AJV366" s="91"/>
      <c r="AJW366" s="91"/>
      <c r="AJX366" s="91"/>
      <c r="AJY366" s="91"/>
      <c r="AJZ366" s="91"/>
      <c r="AKA366" s="91"/>
      <c r="AKB366" s="91"/>
      <c r="AKC366" s="91"/>
      <c r="AKD366" s="91"/>
      <c r="AKE366" s="91"/>
      <c r="AKF366" s="91"/>
      <c r="AKG366" s="91"/>
      <c r="AKH366" s="91"/>
      <c r="AKI366" s="91"/>
      <c r="AKJ366" s="91"/>
      <c r="AKK366" s="91"/>
      <c r="AKL366" s="91"/>
      <c r="AKM366" s="91"/>
      <c r="AKN366" s="91"/>
      <c r="AKO366" s="91"/>
      <c r="AKP366" s="91"/>
      <c r="AKQ366" s="91"/>
      <c r="AKR366" s="91"/>
      <c r="AKS366" s="91"/>
      <c r="AKT366" s="91"/>
      <c r="AKU366" s="91"/>
      <c r="AKV366" s="91"/>
      <c r="AKW366" s="91"/>
      <c r="AKX366" s="91"/>
      <c r="AKY366" s="91"/>
      <c r="AKZ366" s="91"/>
      <c r="ALA366" s="91"/>
      <c r="ALB366" s="91"/>
      <c r="ALC366" s="91"/>
      <c r="ALD366" s="91"/>
      <c r="ALE366" s="91"/>
      <c r="ALF366" s="91"/>
      <c r="ALG366" s="91"/>
      <c r="ALH366" s="91"/>
      <c r="ALI366" s="91"/>
      <c r="ALJ366" s="91"/>
      <c r="ALK366" s="91"/>
      <c r="ALL366" s="91"/>
      <c r="ALM366" s="91"/>
      <c r="ALN366" s="91"/>
      <c r="ALO366" s="91"/>
      <c r="ALP366" s="91"/>
      <c r="ALQ366" s="91"/>
      <c r="ALR366" s="91"/>
      <c r="ALS366" s="91"/>
      <c r="ALT366" s="91"/>
      <c r="ALU366" s="91"/>
      <c r="ALV366" s="91"/>
      <c r="ALW366" s="91"/>
      <c r="ALX366" s="91"/>
      <c r="ALY366" s="91"/>
      <c r="ALZ366" s="91"/>
      <c r="AMA366" s="91"/>
      <c r="AMB366" s="91"/>
      <c r="AMC366" s="91"/>
      <c r="AMD366" s="91"/>
      <c r="AME366" s="91"/>
      <c r="AMF366" s="91"/>
      <c r="AMG366" s="91"/>
      <c r="AMH366" s="91"/>
      <c r="AMI366" s="91"/>
      <c r="AMJ366" s="91"/>
    </row>
    <row r="367" spans="1:1024" x14ac:dyDescent="0.2">
      <c r="A367" s="107">
        <v>43953</v>
      </c>
      <c r="B367" s="103">
        <v>0.5</v>
      </c>
      <c r="C367" s="105">
        <v>3571</v>
      </c>
      <c r="D367" s="91"/>
      <c r="E367" s="91"/>
      <c r="F367" s="91"/>
      <c r="G367" s="91"/>
      <c r="H367" s="91"/>
      <c r="I367" s="91"/>
      <c r="J367" s="91"/>
      <c r="K367" s="91"/>
      <c r="L367" s="91"/>
      <c r="M367" s="91"/>
      <c r="N367" s="91"/>
      <c r="O367" s="91"/>
      <c r="P367" s="91"/>
      <c r="Q367" s="91"/>
      <c r="R367" s="91"/>
      <c r="S367" s="91"/>
      <c r="T367" s="91"/>
      <c r="U367" s="91"/>
      <c r="V367" s="91"/>
      <c r="W367" s="91"/>
      <c r="X367" s="91"/>
      <c r="Y367" s="91"/>
      <c r="Z367" s="91"/>
      <c r="AA367" s="91"/>
      <c r="AB367" s="91"/>
      <c r="AC367" s="91"/>
      <c r="AD367" s="91"/>
      <c r="AE367" s="91"/>
      <c r="AF367" s="91"/>
      <c r="AG367" s="91"/>
      <c r="AH367" s="91"/>
      <c r="AI367" s="91"/>
      <c r="AJ367" s="91"/>
      <c r="AK367" s="91"/>
      <c r="AL367" s="91"/>
      <c r="AM367" s="91"/>
      <c r="AN367" s="91"/>
      <c r="AO367" s="91"/>
      <c r="AP367" s="91"/>
      <c r="AQ367" s="91"/>
      <c r="AR367" s="91"/>
      <c r="AS367" s="91"/>
      <c r="AT367" s="91"/>
      <c r="AU367" s="91"/>
      <c r="AV367" s="91"/>
      <c r="AW367" s="91"/>
      <c r="AX367" s="91"/>
      <c r="AY367" s="91"/>
      <c r="AZ367" s="91"/>
      <c r="BA367" s="91"/>
      <c r="BB367" s="91"/>
      <c r="BC367" s="91"/>
      <c r="BD367" s="91"/>
      <c r="BE367" s="91"/>
      <c r="BF367" s="91"/>
      <c r="BG367" s="91"/>
      <c r="BH367" s="91"/>
      <c r="BI367" s="91"/>
      <c r="BJ367" s="91"/>
      <c r="BK367" s="91"/>
      <c r="BL367" s="91"/>
      <c r="BM367" s="91"/>
      <c r="BN367" s="91"/>
      <c r="BO367" s="91"/>
      <c r="BP367" s="91"/>
      <c r="BQ367" s="91"/>
      <c r="BR367" s="91"/>
      <c r="BS367" s="91"/>
      <c r="BT367" s="91"/>
      <c r="BU367" s="91"/>
      <c r="BV367" s="91"/>
      <c r="BW367" s="91"/>
      <c r="BX367" s="91"/>
      <c r="BY367" s="91"/>
      <c r="BZ367" s="91"/>
      <c r="CA367" s="91"/>
      <c r="CB367" s="91"/>
      <c r="CC367" s="91"/>
      <c r="CD367" s="91"/>
      <c r="CE367" s="91"/>
      <c r="CF367" s="91"/>
      <c r="CG367" s="91"/>
      <c r="CH367" s="91"/>
      <c r="CI367" s="91"/>
      <c r="CJ367" s="91"/>
      <c r="CK367" s="91"/>
      <c r="CL367" s="91"/>
      <c r="CM367" s="91"/>
      <c r="CN367" s="91"/>
      <c r="CO367" s="91"/>
      <c r="CP367" s="91"/>
      <c r="CQ367" s="91"/>
      <c r="CR367" s="91"/>
      <c r="CS367" s="91"/>
      <c r="CT367" s="91"/>
      <c r="CU367" s="91"/>
      <c r="CV367" s="91"/>
      <c r="CW367" s="91"/>
      <c r="CX367" s="91"/>
      <c r="CY367" s="91"/>
      <c r="CZ367" s="91"/>
      <c r="DA367" s="91"/>
      <c r="DB367" s="91"/>
      <c r="DC367" s="91"/>
      <c r="DD367" s="91"/>
      <c r="DE367" s="91"/>
      <c r="DF367" s="91"/>
      <c r="DG367" s="91"/>
      <c r="DH367" s="91"/>
      <c r="DI367" s="91"/>
      <c r="DJ367" s="91"/>
      <c r="DK367" s="91"/>
      <c r="DL367" s="91"/>
      <c r="DM367" s="91"/>
      <c r="DN367" s="91"/>
      <c r="DO367" s="91"/>
      <c r="DP367" s="91"/>
      <c r="DQ367" s="91"/>
      <c r="DR367" s="91"/>
      <c r="DS367" s="91"/>
      <c r="DT367" s="91"/>
      <c r="DU367" s="91"/>
      <c r="DV367" s="91"/>
      <c r="DW367" s="91"/>
      <c r="DX367" s="91"/>
      <c r="DY367" s="91"/>
      <c r="DZ367" s="91"/>
      <c r="EA367" s="91"/>
      <c r="EB367" s="91"/>
      <c r="EC367" s="91"/>
      <c r="ED367" s="91"/>
      <c r="EE367" s="91"/>
      <c r="EF367" s="91"/>
      <c r="EG367" s="91"/>
      <c r="EH367" s="91"/>
      <c r="EI367" s="91"/>
      <c r="EJ367" s="91"/>
      <c r="EK367" s="91"/>
      <c r="EL367" s="91"/>
      <c r="EM367" s="91"/>
      <c r="EN367" s="91"/>
      <c r="EO367" s="91"/>
      <c r="EP367" s="91"/>
      <c r="EQ367" s="91"/>
      <c r="ER367" s="91"/>
      <c r="ES367" s="91"/>
      <c r="ET367" s="91"/>
      <c r="EU367" s="91"/>
      <c r="EV367" s="91"/>
      <c r="EW367" s="91"/>
      <c r="EX367" s="91"/>
      <c r="EY367" s="91"/>
      <c r="EZ367" s="91"/>
      <c r="FA367" s="91"/>
      <c r="FB367" s="91"/>
      <c r="FC367" s="91"/>
      <c r="FD367" s="91"/>
      <c r="FE367" s="91"/>
      <c r="FF367" s="91"/>
      <c r="FG367" s="91"/>
      <c r="FH367" s="91"/>
      <c r="FI367" s="91"/>
      <c r="FJ367" s="91"/>
      <c r="FK367" s="91"/>
      <c r="FL367" s="91"/>
      <c r="FM367" s="91"/>
      <c r="FN367" s="91"/>
      <c r="FO367" s="91"/>
      <c r="FP367" s="91"/>
      <c r="FQ367" s="91"/>
      <c r="FR367" s="91"/>
      <c r="FS367" s="91"/>
      <c r="FT367" s="91"/>
      <c r="FU367" s="91"/>
      <c r="FV367" s="91"/>
      <c r="FW367" s="91"/>
      <c r="FX367" s="91"/>
      <c r="FY367" s="91"/>
      <c r="FZ367" s="91"/>
      <c r="GA367" s="91"/>
      <c r="GB367" s="91"/>
      <c r="GC367" s="91"/>
      <c r="GD367" s="91"/>
      <c r="GE367" s="91"/>
      <c r="GF367" s="91"/>
      <c r="GG367" s="91"/>
      <c r="GH367" s="91"/>
      <c r="GI367" s="91"/>
      <c r="GJ367" s="91"/>
      <c r="GK367" s="91"/>
      <c r="GL367" s="91"/>
      <c r="GM367" s="91"/>
      <c r="GN367" s="91"/>
      <c r="GO367" s="91"/>
      <c r="GP367" s="91"/>
      <c r="GQ367" s="91"/>
      <c r="GR367" s="91"/>
      <c r="GS367" s="91"/>
      <c r="GT367" s="91"/>
      <c r="GU367" s="91"/>
      <c r="GV367" s="91"/>
      <c r="GW367" s="91"/>
      <c r="GX367" s="91"/>
      <c r="GY367" s="91"/>
      <c r="GZ367" s="91"/>
      <c r="HA367" s="91"/>
      <c r="HB367" s="91"/>
      <c r="HC367" s="91"/>
      <c r="HD367" s="91"/>
      <c r="HE367" s="91"/>
      <c r="HF367" s="91"/>
      <c r="HG367" s="91"/>
      <c r="HH367" s="91"/>
      <c r="HI367" s="91"/>
      <c r="HJ367" s="91"/>
      <c r="HK367" s="91"/>
      <c r="HL367" s="91"/>
      <c r="HM367" s="91"/>
      <c r="HN367" s="91"/>
      <c r="HO367" s="91"/>
      <c r="HP367" s="91"/>
      <c r="HQ367" s="91"/>
      <c r="HR367" s="91"/>
      <c r="HS367" s="91"/>
      <c r="HT367" s="91"/>
      <c r="HU367" s="91"/>
      <c r="HV367" s="91"/>
      <c r="HW367" s="91"/>
      <c r="HX367" s="91"/>
      <c r="HY367" s="91"/>
      <c r="HZ367" s="91"/>
      <c r="IA367" s="91"/>
      <c r="IB367" s="91"/>
      <c r="IC367" s="91"/>
      <c r="ID367" s="91"/>
      <c r="IE367" s="91"/>
      <c r="IF367" s="91"/>
      <c r="IG367" s="91"/>
      <c r="IH367" s="91"/>
      <c r="II367" s="91"/>
      <c r="IJ367" s="91"/>
      <c r="IK367" s="91"/>
      <c r="IL367" s="91"/>
      <c r="IM367" s="91"/>
      <c r="IN367" s="91"/>
      <c r="IO367" s="91"/>
      <c r="IP367" s="91"/>
      <c r="IQ367" s="91"/>
      <c r="IR367" s="91"/>
      <c r="IS367" s="91"/>
      <c r="IT367" s="91"/>
      <c r="IU367" s="91"/>
      <c r="IV367" s="91"/>
      <c r="IW367" s="91"/>
      <c r="IX367" s="91"/>
      <c r="IY367" s="91"/>
      <c r="IZ367" s="91"/>
      <c r="JA367" s="91"/>
      <c r="JB367" s="91"/>
      <c r="JC367" s="91"/>
      <c r="JD367" s="91"/>
      <c r="JE367" s="91"/>
      <c r="JF367" s="91"/>
      <c r="JG367" s="91"/>
      <c r="JH367" s="91"/>
      <c r="JI367" s="91"/>
      <c r="JJ367" s="91"/>
      <c r="JK367" s="91"/>
      <c r="JL367" s="91"/>
      <c r="JM367" s="91"/>
      <c r="JN367" s="91"/>
      <c r="JO367" s="91"/>
      <c r="JP367" s="91"/>
      <c r="JQ367" s="91"/>
      <c r="JR367" s="91"/>
      <c r="JS367" s="91"/>
      <c r="JT367" s="91"/>
      <c r="JU367" s="91"/>
      <c r="JV367" s="91"/>
      <c r="JW367" s="91"/>
      <c r="JX367" s="91"/>
      <c r="JY367" s="91"/>
      <c r="JZ367" s="91"/>
      <c r="KA367" s="91"/>
      <c r="KB367" s="91"/>
      <c r="KC367" s="91"/>
      <c r="KD367" s="91"/>
      <c r="KE367" s="91"/>
      <c r="KF367" s="91"/>
      <c r="KG367" s="91"/>
      <c r="KH367" s="91"/>
      <c r="KI367" s="91"/>
      <c r="KJ367" s="91"/>
      <c r="KK367" s="91"/>
      <c r="KL367" s="91"/>
      <c r="KM367" s="91"/>
      <c r="KN367" s="91"/>
      <c r="KO367" s="91"/>
      <c r="KP367" s="91"/>
      <c r="KQ367" s="91"/>
      <c r="KR367" s="91"/>
      <c r="KS367" s="91"/>
      <c r="KT367" s="91"/>
      <c r="KU367" s="91"/>
      <c r="KV367" s="91"/>
      <c r="KW367" s="91"/>
      <c r="KX367" s="91"/>
      <c r="KY367" s="91"/>
      <c r="KZ367" s="91"/>
      <c r="LA367" s="91"/>
      <c r="LB367" s="91"/>
      <c r="LC367" s="91"/>
      <c r="LD367" s="91"/>
      <c r="LE367" s="91"/>
      <c r="LF367" s="91"/>
      <c r="LG367" s="91"/>
      <c r="LH367" s="91"/>
      <c r="LI367" s="91"/>
      <c r="LJ367" s="91"/>
      <c r="LK367" s="91"/>
      <c r="LL367" s="91"/>
      <c r="LM367" s="91"/>
      <c r="LN367" s="91"/>
      <c r="LO367" s="91"/>
      <c r="LP367" s="91"/>
      <c r="LQ367" s="91"/>
      <c r="LR367" s="91"/>
      <c r="LS367" s="91"/>
      <c r="LT367" s="91"/>
      <c r="LU367" s="91"/>
      <c r="LV367" s="91"/>
      <c r="LW367" s="91"/>
      <c r="LX367" s="91"/>
      <c r="LY367" s="91"/>
      <c r="LZ367" s="91"/>
      <c r="MA367" s="91"/>
      <c r="MB367" s="91"/>
      <c r="MC367" s="91"/>
      <c r="MD367" s="91"/>
      <c r="ME367" s="91"/>
      <c r="MF367" s="91"/>
      <c r="MG367" s="91"/>
      <c r="MH367" s="91"/>
      <c r="MI367" s="91"/>
      <c r="MJ367" s="91"/>
      <c r="MK367" s="91"/>
      <c r="ML367" s="91"/>
      <c r="MM367" s="91"/>
      <c r="MN367" s="91"/>
      <c r="MO367" s="91"/>
      <c r="MP367" s="91"/>
      <c r="MQ367" s="91"/>
      <c r="MR367" s="91"/>
      <c r="MS367" s="91"/>
      <c r="MT367" s="91"/>
      <c r="MU367" s="91"/>
      <c r="MV367" s="91"/>
      <c r="MW367" s="91"/>
      <c r="MX367" s="91"/>
      <c r="MY367" s="91"/>
      <c r="MZ367" s="91"/>
      <c r="NA367" s="91"/>
      <c r="NB367" s="91"/>
      <c r="NC367" s="91"/>
      <c r="ND367" s="91"/>
      <c r="NE367" s="91"/>
      <c r="NF367" s="91"/>
      <c r="NG367" s="91"/>
      <c r="NH367" s="91"/>
      <c r="NI367" s="91"/>
      <c r="NJ367" s="91"/>
      <c r="NK367" s="91"/>
      <c r="NL367" s="91"/>
      <c r="NM367" s="91"/>
      <c r="NN367" s="91"/>
      <c r="NO367" s="91"/>
      <c r="NP367" s="91"/>
      <c r="NQ367" s="91"/>
      <c r="NR367" s="91"/>
      <c r="NS367" s="91"/>
      <c r="NT367" s="91"/>
      <c r="NU367" s="91"/>
      <c r="NV367" s="91"/>
      <c r="NW367" s="91"/>
      <c r="NX367" s="91"/>
      <c r="NY367" s="91"/>
      <c r="NZ367" s="91"/>
      <c r="OA367" s="91"/>
      <c r="OB367" s="91"/>
      <c r="OC367" s="91"/>
      <c r="OD367" s="91"/>
      <c r="OE367" s="91"/>
      <c r="OF367" s="91"/>
      <c r="OG367" s="91"/>
      <c r="OH367" s="91"/>
      <c r="OI367" s="91"/>
      <c r="OJ367" s="91"/>
      <c r="OK367" s="91"/>
      <c r="OL367" s="91"/>
      <c r="OM367" s="91"/>
      <c r="ON367" s="91"/>
      <c r="OO367" s="91"/>
      <c r="OP367" s="91"/>
      <c r="OQ367" s="91"/>
      <c r="OR367" s="91"/>
      <c r="OS367" s="91"/>
      <c r="OT367" s="91"/>
      <c r="OU367" s="91"/>
      <c r="OV367" s="91"/>
      <c r="OW367" s="91"/>
      <c r="OX367" s="91"/>
      <c r="OY367" s="91"/>
      <c r="OZ367" s="91"/>
      <c r="PA367" s="91"/>
      <c r="PB367" s="91"/>
      <c r="PC367" s="91"/>
      <c r="PD367" s="91"/>
      <c r="PE367" s="91"/>
      <c r="PF367" s="91"/>
      <c r="PG367" s="91"/>
      <c r="PH367" s="91"/>
      <c r="PI367" s="91"/>
      <c r="PJ367" s="91"/>
      <c r="PK367" s="91"/>
      <c r="PL367" s="91"/>
      <c r="PM367" s="91"/>
      <c r="PN367" s="91"/>
      <c r="PO367" s="91"/>
      <c r="PP367" s="91"/>
      <c r="PQ367" s="91"/>
      <c r="PR367" s="91"/>
      <c r="PS367" s="91"/>
      <c r="PT367" s="91"/>
      <c r="PU367" s="91"/>
      <c r="PV367" s="91"/>
      <c r="PW367" s="91"/>
      <c r="PX367" s="91"/>
      <c r="PY367" s="91"/>
      <c r="PZ367" s="91"/>
      <c r="QA367" s="91"/>
      <c r="QB367" s="91"/>
      <c r="QC367" s="91"/>
      <c r="QD367" s="91"/>
      <c r="QE367" s="91"/>
      <c r="QF367" s="91"/>
      <c r="QG367" s="91"/>
      <c r="QH367" s="91"/>
      <c r="QI367" s="91"/>
      <c r="QJ367" s="91"/>
      <c r="QK367" s="91"/>
      <c r="QL367" s="91"/>
      <c r="QM367" s="91"/>
      <c r="QN367" s="91"/>
      <c r="QO367" s="91"/>
      <c r="QP367" s="91"/>
      <c r="QQ367" s="91"/>
      <c r="QR367" s="91"/>
      <c r="QS367" s="91"/>
      <c r="QT367" s="91"/>
      <c r="QU367" s="91"/>
      <c r="QV367" s="91"/>
      <c r="QW367" s="91"/>
      <c r="QX367" s="91"/>
      <c r="QY367" s="91"/>
      <c r="QZ367" s="91"/>
      <c r="RA367" s="91"/>
      <c r="RB367" s="91"/>
      <c r="RC367" s="91"/>
      <c r="RD367" s="91"/>
      <c r="RE367" s="91"/>
      <c r="RF367" s="91"/>
      <c r="RG367" s="91"/>
      <c r="RH367" s="91"/>
      <c r="RI367" s="91"/>
      <c r="RJ367" s="91"/>
      <c r="RK367" s="91"/>
      <c r="RL367" s="91"/>
      <c r="RM367" s="91"/>
      <c r="RN367" s="91"/>
      <c r="RO367" s="91"/>
      <c r="RP367" s="91"/>
      <c r="RQ367" s="91"/>
      <c r="RR367" s="91"/>
      <c r="RS367" s="91"/>
      <c r="RT367" s="91"/>
      <c r="RU367" s="91"/>
      <c r="RV367" s="91"/>
      <c r="RW367" s="91"/>
      <c r="RX367" s="91"/>
      <c r="RY367" s="91"/>
      <c r="RZ367" s="91"/>
      <c r="SA367" s="91"/>
      <c r="SB367" s="91"/>
      <c r="SC367" s="91"/>
      <c r="SD367" s="91"/>
      <c r="SE367" s="91"/>
      <c r="SF367" s="91"/>
      <c r="SG367" s="91"/>
      <c r="SH367" s="91"/>
      <c r="SI367" s="91"/>
      <c r="SJ367" s="91"/>
      <c r="SK367" s="91"/>
      <c r="SL367" s="91"/>
      <c r="SM367" s="91"/>
      <c r="SN367" s="91"/>
      <c r="SO367" s="91"/>
      <c r="SP367" s="91"/>
      <c r="SQ367" s="91"/>
      <c r="SR367" s="91"/>
      <c r="SS367" s="91"/>
      <c r="ST367" s="91"/>
      <c r="SU367" s="91"/>
      <c r="SV367" s="91"/>
      <c r="SW367" s="91"/>
      <c r="SX367" s="91"/>
      <c r="SY367" s="91"/>
      <c r="SZ367" s="91"/>
      <c r="TA367" s="91"/>
      <c r="TB367" s="91"/>
      <c r="TC367" s="91"/>
      <c r="TD367" s="91"/>
      <c r="TE367" s="91"/>
      <c r="TF367" s="91"/>
      <c r="TG367" s="91"/>
      <c r="TH367" s="91"/>
      <c r="TI367" s="91"/>
      <c r="TJ367" s="91"/>
      <c r="TK367" s="91"/>
      <c r="TL367" s="91"/>
      <c r="TM367" s="91"/>
      <c r="TN367" s="91"/>
      <c r="TO367" s="91"/>
      <c r="TP367" s="91"/>
      <c r="TQ367" s="91"/>
      <c r="TR367" s="91"/>
      <c r="TS367" s="91"/>
      <c r="TT367" s="91"/>
      <c r="TU367" s="91"/>
      <c r="TV367" s="91"/>
      <c r="TW367" s="91"/>
      <c r="TX367" s="91"/>
      <c r="TY367" s="91"/>
      <c r="TZ367" s="91"/>
      <c r="UA367" s="91"/>
      <c r="UB367" s="91"/>
      <c r="UC367" s="91"/>
      <c r="UD367" s="91"/>
      <c r="UE367" s="91"/>
      <c r="UF367" s="91"/>
      <c r="UG367" s="91"/>
      <c r="UH367" s="91"/>
      <c r="UI367" s="91"/>
      <c r="UJ367" s="91"/>
      <c r="UK367" s="91"/>
      <c r="UL367" s="91"/>
      <c r="UM367" s="91"/>
      <c r="UN367" s="91"/>
      <c r="UO367" s="91"/>
      <c r="UP367" s="91"/>
      <c r="UQ367" s="91"/>
      <c r="UR367" s="91"/>
      <c r="US367" s="91"/>
      <c r="UT367" s="91"/>
      <c r="UU367" s="91"/>
      <c r="UV367" s="91"/>
      <c r="UW367" s="91"/>
      <c r="UX367" s="91"/>
      <c r="UY367" s="91"/>
      <c r="UZ367" s="91"/>
      <c r="VA367" s="91"/>
      <c r="VB367" s="91"/>
      <c r="VC367" s="91"/>
      <c r="VD367" s="91"/>
      <c r="VE367" s="91"/>
      <c r="VF367" s="91"/>
      <c r="VG367" s="91"/>
      <c r="VH367" s="91"/>
      <c r="VI367" s="91"/>
      <c r="VJ367" s="91"/>
      <c r="VK367" s="91"/>
      <c r="VL367" s="91"/>
      <c r="VM367" s="91"/>
      <c r="VN367" s="91"/>
      <c r="VO367" s="91"/>
      <c r="VP367" s="91"/>
      <c r="VQ367" s="91"/>
      <c r="VR367" s="91"/>
      <c r="VS367" s="91"/>
      <c r="VT367" s="91"/>
      <c r="VU367" s="91"/>
      <c r="VV367" s="91"/>
      <c r="VW367" s="91"/>
      <c r="VX367" s="91"/>
      <c r="VY367" s="91"/>
      <c r="VZ367" s="91"/>
      <c r="WA367" s="91"/>
      <c r="WB367" s="91"/>
      <c r="WC367" s="91"/>
      <c r="WD367" s="91"/>
      <c r="WE367" s="91"/>
      <c r="WF367" s="91"/>
      <c r="WG367" s="91"/>
      <c r="WH367" s="91"/>
      <c r="WI367" s="91"/>
      <c r="WJ367" s="91"/>
      <c r="WK367" s="91"/>
      <c r="WL367" s="91"/>
      <c r="WM367" s="91"/>
      <c r="WN367" s="91"/>
      <c r="WO367" s="91"/>
      <c r="WP367" s="91"/>
      <c r="WQ367" s="91"/>
      <c r="WR367" s="91"/>
      <c r="WS367" s="91"/>
      <c r="WT367" s="91"/>
      <c r="WU367" s="91"/>
      <c r="WV367" s="91"/>
      <c r="WW367" s="91"/>
      <c r="WX367" s="91"/>
      <c r="WY367" s="91"/>
      <c r="WZ367" s="91"/>
      <c r="XA367" s="91"/>
      <c r="XB367" s="91"/>
      <c r="XC367" s="91"/>
      <c r="XD367" s="91"/>
      <c r="XE367" s="91"/>
      <c r="XF367" s="91"/>
      <c r="XG367" s="91"/>
      <c r="XH367" s="91"/>
      <c r="XI367" s="91"/>
      <c r="XJ367" s="91"/>
      <c r="XK367" s="91"/>
      <c r="XL367" s="91"/>
      <c r="XM367" s="91"/>
      <c r="XN367" s="91"/>
      <c r="XO367" s="91"/>
      <c r="XP367" s="91"/>
      <c r="XQ367" s="91"/>
      <c r="XR367" s="91"/>
      <c r="XS367" s="91"/>
      <c r="XT367" s="91"/>
      <c r="XU367" s="91"/>
      <c r="XV367" s="91"/>
      <c r="XW367" s="91"/>
      <c r="XX367" s="91"/>
      <c r="XY367" s="91"/>
      <c r="XZ367" s="91"/>
      <c r="YA367" s="91"/>
      <c r="YB367" s="91"/>
      <c r="YC367" s="91"/>
      <c r="YD367" s="91"/>
      <c r="YE367" s="91"/>
      <c r="YF367" s="91"/>
      <c r="YG367" s="91"/>
      <c r="YH367" s="91"/>
      <c r="YI367" s="91"/>
      <c r="YJ367" s="91"/>
      <c r="YK367" s="91"/>
      <c r="YL367" s="91"/>
      <c r="YM367" s="91"/>
      <c r="YN367" s="91"/>
      <c r="YO367" s="91"/>
      <c r="YP367" s="91"/>
      <c r="YQ367" s="91"/>
      <c r="YR367" s="91"/>
      <c r="YS367" s="91"/>
      <c r="YT367" s="91"/>
      <c r="YU367" s="91"/>
      <c r="YV367" s="91"/>
      <c r="YW367" s="91"/>
      <c r="YX367" s="91"/>
      <c r="YY367" s="91"/>
      <c r="YZ367" s="91"/>
      <c r="ZA367" s="91"/>
      <c r="ZB367" s="91"/>
      <c r="ZC367" s="91"/>
      <c r="ZD367" s="91"/>
      <c r="ZE367" s="91"/>
      <c r="ZF367" s="91"/>
      <c r="ZG367" s="91"/>
      <c r="ZH367" s="91"/>
      <c r="ZI367" s="91"/>
      <c r="ZJ367" s="91"/>
      <c r="ZK367" s="91"/>
      <c r="ZL367" s="91"/>
      <c r="ZM367" s="91"/>
      <c r="ZN367" s="91"/>
      <c r="ZO367" s="91"/>
      <c r="ZP367" s="91"/>
      <c r="ZQ367" s="91"/>
      <c r="ZR367" s="91"/>
      <c r="ZS367" s="91"/>
      <c r="ZT367" s="91"/>
      <c r="ZU367" s="91"/>
      <c r="ZV367" s="91"/>
      <c r="ZW367" s="91"/>
      <c r="ZX367" s="91"/>
      <c r="ZY367" s="91"/>
      <c r="ZZ367" s="91"/>
      <c r="AAA367" s="91"/>
      <c r="AAB367" s="91"/>
      <c r="AAC367" s="91"/>
      <c r="AAD367" s="91"/>
      <c r="AAE367" s="91"/>
      <c r="AAF367" s="91"/>
      <c r="AAG367" s="91"/>
      <c r="AAH367" s="91"/>
      <c r="AAI367" s="91"/>
      <c r="AAJ367" s="91"/>
      <c r="AAK367" s="91"/>
      <c r="AAL367" s="91"/>
      <c r="AAM367" s="91"/>
      <c r="AAN367" s="91"/>
      <c r="AAO367" s="91"/>
      <c r="AAP367" s="91"/>
      <c r="AAQ367" s="91"/>
      <c r="AAR367" s="91"/>
      <c r="AAS367" s="91"/>
      <c r="AAT367" s="91"/>
      <c r="AAU367" s="91"/>
      <c r="AAV367" s="91"/>
      <c r="AAW367" s="91"/>
      <c r="AAX367" s="91"/>
      <c r="AAY367" s="91"/>
      <c r="AAZ367" s="91"/>
      <c r="ABA367" s="91"/>
      <c r="ABB367" s="91"/>
      <c r="ABC367" s="91"/>
      <c r="ABD367" s="91"/>
      <c r="ABE367" s="91"/>
      <c r="ABF367" s="91"/>
      <c r="ABG367" s="91"/>
      <c r="ABH367" s="91"/>
      <c r="ABI367" s="91"/>
      <c r="ABJ367" s="91"/>
      <c r="ABK367" s="91"/>
      <c r="ABL367" s="91"/>
      <c r="ABM367" s="91"/>
      <c r="ABN367" s="91"/>
      <c r="ABO367" s="91"/>
      <c r="ABP367" s="91"/>
      <c r="ABQ367" s="91"/>
      <c r="ABR367" s="91"/>
      <c r="ABS367" s="91"/>
      <c r="ABT367" s="91"/>
      <c r="ABU367" s="91"/>
      <c r="ABV367" s="91"/>
      <c r="ABW367" s="91"/>
      <c r="ABX367" s="91"/>
      <c r="ABY367" s="91"/>
      <c r="ABZ367" s="91"/>
      <c r="ACA367" s="91"/>
      <c r="ACB367" s="91"/>
      <c r="ACC367" s="91"/>
      <c r="ACD367" s="91"/>
      <c r="ACE367" s="91"/>
      <c r="ACF367" s="91"/>
      <c r="ACG367" s="91"/>
      <c r="ACH367" s="91"/>
      <c r="ACI367" s="91"/>
      <c r="ACJ367" s="91"/>
      <c r="ACK367" s="91"/>
      <c r="ACL367" s="91"/>
      <c r="ACM367" s="91"/>
      <c r="ACN367" s="91"/>
      <c r="ACO367" s="91"/>
      <c r="ACP367" s="91"/>
      <c r="ACQ367" s="91"/>
      <c r="ACR367" s="91"/>
      <c r="ACS367" s="91"/>
      <c r="ACT367" s="91"/>
      <c r="ACU367" s="91"/>
      <c r="ACV367" s="91"/>
      <c r="ACW367" s="91"/>
      <c r="ACX367" s="91"/>
      <c r="ACY367" s="91"/>
      <c r="ACZ367" s="91"/>
      <c r="ADA367" s="91"/>
      <c r="ADB367" s="91"/>
      <c r="ADC367" s="91"/>
      <c r="ADD367" s="91"/>
      <c r="ADE367" s="91"/>
      <c r="ADF367" s="91"/>
      <c r="ADG367" s="91"/>
      <c r="ADH367" s="91"/>
      <c r="ADI367" s="91"/>
      <c r="ADJ367" s="91"/>
      <c r="ADK367" s="91"/>
      <c r="ADL367" s="91"/>
      <c r="ADM367" s="91"/>
      <c r="ADN367" s="91"/>
      <c r="ADO367" s="91"/>
      <c r="ADP367" s="91"/>
      <c r="ADQ367" s="91"/>
      <c r="ADR367" s="91"/>
      <c r="ADS367" s="91"/>
      <c r="ADT367" s="91"/>
      <c r="ADU367" s="91"/>
      <c r="ADV367" s="91"/>
      <c r="ADW367" s="91"/>
      <c r="ADX367" s="91"/>
      <c r="ADY367" s="91"/>
      <c r="ADZ367" s="91"/>
      <c r="AEA367" s="91"/>
      <c r="AEB367" s="91"/>
      <c r="AEC367" s="91"/>
      <c r="AED367" s="91"/>
      <c r="AEE367" s="91"/>
      <c r="AEF367" s="91"/>
      <c r="AEG367" s="91"/>
      <c r="AEH367" s="91"/>
      <c r="AEI367" s="91"/>
      <c r="AEJ367" s="91"/>
      <c r="AEK367" s="91"/>
      <c r="AEL367" s="91"/>
      <c r="AEM367" s="91"/>
      <c r="AEN367" s="91"/>
      <c r="AEO367" s="91"/>
      <c r="AEP367" s="91"/>
      <c r="AEQ367" s="91"/>
      <c r="AER367" s="91"/>
      <c r="AES367" s="91"/>
      <c r="AET367" s="91"/>
      <c r="AEU367" s="91"/>
      <c r="AEV367" s="91"/>
      <c r="AEW367" s="91"/>
      <c r="AEX367" s="91"/>
      <c r="AEY367" s="91"/>
      <c r="AEZ367" s="91"/>
      <c r="AFA367" s="91"/>
      <c r="AFB367" s="91"/>
      <c r="AFC367" s="91"/>
      <c r="AFD367" s="91"/>
      <c r="AFE367" s="91"/>
      <c r="AFF367" s="91"/>
      <c r="AFG367" s="91"/>
      <c r="AFH367" s="91"/>
      <c r="AFI367" s="91"/>
      <c r="AFJ367" s="91"/>
      <c r="AFK367" s="91"/>
      <c r="AFL367" s="91"/>
      <c r="AFM367" s="91"/>
      <c r="AFN367" s="91"/>
      <c r="AFO367" s="91"/>
      <c r="AFP367" s="91"/>
      <c r="AFQ367" s="91"/>
      <c r="AFR367" s="91"/>
      <c r="AFS367" s="91"/>
      <c r="AFT367" s="91"/>
      <c r="AFU367" s="91"/>
      <c r="AFV367" s="91"/>
      <c r="AFW367" s="91"/>
      <c r="AFX367" s="91"/>
      <c r="AFY367" s="91"/>
      <c r="AFZ367" s="91"/>
      <c r="AGA367" s="91"/>
      <c r="AGB367" s="91"/>
      <c r="AGC367" s="91"/>
      <c r="AGD367" s="91"/>
      <c r="AGE367" s="91"/>
      <c r="AGF367" s="91"/>
      <c r="AGG367" s="91"/>
      <c r="AGH367" s="91"/>
      <c r="AGI367" s="91"/>
      <c r="AGJ367" s="91"/>
      <c r="AGK367" s="91"/>
      <c r="AGL367" s="91"/>
      <c r="AGM367" s="91"/>
      <c r="AGN367" s="91"/>
      <c r="AGO367" s="91"/>
      <c r="AGP367" s="91"/>
      <c r="AGQ367" s="91"/>
      <c r="AGR367" s="91"/>
      <c r="AGS367" s="91"/>
      <c r="AGT367" s="91"/>
      <c r="AGU367" s="91"/>
      <c r="AGV367" s="91"/>
      <c r="AGW367" s="91"/>
      <c r="AGX367" s="91"/>
      <c r="AGY367" s="91"/>
      <c r="AGZ367" s="91"/>
      <c r="AHA367" s="91"/>
      <c r="AHB367" s="91"/>
      <c r="AHC367" s="91"/>
      <c r="AHD367" s="91"/>
      <c r="AHE367" s="91"/>
      <c r="AHF367" s="91"/>
      <c r="AHG367" s="91"/>
      <c r="AHH367" s="91"/>
      <c r="AHI367" s="91"/>
      <c r="AHJ367" s="91"/>
      <c r="AHK367" s="91"/>
      <c r="AHL367" s="91"/>
      <c r="AHM367" s="91"/>
      <c r="AHN367" s="91"/>
      <c r="AHO367" s="91"/>
      <c r="AHP367" s="91"/>
      <c r="AHQ367" s="91"/>
      <c r="AHR367" s="91"/>
      <c r="AHS367" s="91"/>
      <c r="AHT367" s="91"/>
      <c r="AHU367" s="91"/>
      <c r="AHV367" s="91"/>
      <c r="AHW367" s="91"/>
      <c r="AHX367" s="91"/>
      <c r="AHY367" s="91"/>
      <c r="AHZ367" s="91"/>
      <c r="AIA367" s="91"/>
      <c r="AIB367" s="91"/>
      <c r="AIC367" s="91"/>
      <c r="AID367" s="91"/>
      <c r="AIE367" s="91"/>
      <c r="AIF367" s="91"/>
      <c r="AIG367" s="91"/>
      <c r="AIH367" s="91"/>
      <c r="AII367" s="91"/>
      <c r="AIJ367" s="91"/>
      <c r="AIK367" s="91"/>
      <c r="AIL367" s="91"/>
      <c r="AIM367" s="91"/>
      <c r="AIN367" s="91"/>
      <c r="AIO367" s="91"/>
      <c r="AIP367" s="91"/>
      <c r="AIQ367" s="91"/>
      <c r="AIR367" s="91"/>
      <c r="AIS367" s="91"/>
      <c r="AIT367" s="91"/>
      <c r="AIU367" s="91"/>
      <c r="AIV367" s="91"/>
      <c r="AIW367" s="91"/>
      <c r="AIX367" s="91"/>
      <c r="AIY367" s="91"/>
      <c r="AIZ367" s="91"/>
      <c r="AJA367" s="91"/>
      <c r="AJB367" s="91"/>
      <c r="AJC367" s="91"/>
      <c r="AJD367" s="91"/>
      <c r="AJE367" s="91"/>
      <c r="AJF367" s="91"/>
      <c r="AJG367" s="91"/>
      <c r="AJH367" s="91"/>
      <c r="AJI367" s="91"/>
      <c r="AJJ367" s="91"/>
      <c r="AJK367" s="91"/>
      <c r="AJL367" s="91"/>
      <c r="AJM367" s="91"/>
      <c r="AJN367" s="91"/>
      <c r="AJO367" s="91"/>
      <c r="AJP367" s="91"/>
      <c r="AJQ367" s="91"/>
      <c r="AJR367" s="91"/>
      <c r="AJS367" s="91"/>
      <c r="AJT367" s="91"/>
      <c r="AJU367" s="91"/>
      <c r="AJV367" s="91"/>
      <c r="AJW367" s="91"/>
      <c r="AJX367" s="91"/>
      <c r="AJY367" s="91"/>
      <c r="AJZ367" s="91"/>
      <c r="AKA367" s="91"/>
      <c r="AKB367" s="91"/>
      <c r="AKC367" s="91"/>
      <c r="AKD367" s="91"/>
      <c r="AKE367" s="91"/>
      <c r="AKF367" s="91"/>
      <c r="AKG367" s="91"/>
      <c r="AKH367" s="91"/>
      <c r="AKI367" s="91"/>
      <c r="AKJ367" s="91"/>
      <c r="AKK367" s="91"/>
      <c r="AKL367" s="91"/>
      <c r="AKM367" s="91"/>
      <c r="AKN367" s="91"/>
      <c r="AKO367" s="91"/>
      <c r="AKP367" s="91"/>
      <c r="AKQ367" s="91"/>
      <c r="AKR367" s="91"/>
      <c r="AKS367" s="91"/>
      <c r="AKT367" s="91"/>
      <c r="AKU367" s="91"/>
      <c r="AKV367" s="91"/>
      <c r="AKW367" s="91"/>
      <c r="AKX367" s="91"/>
      <c r="AKY367" s="91"/>
      <c r="AKZ367" s="91"/>
      <c r="ALA367" s="91"/>
      <c r="ALB367" s="91"/>
      <c r="ALC367" s="91"/>
      <c r="ALD367" s="91"/>
      <c r="ALE367" s="91"/>
      <c r="ALF367" s="91"/>
      <c r="ALG367" s="91"/>
      <c r="ALH367" s="91"/>
      <c r="ALI367" s="91"/>
      <c r="ALJ367" s="91"/>
      <c r="ALK367" s="91"/>
      <c r="ALL367" s="91"/>
      <c r="ALM367" s="91"/>
      <c r="ALN367" s="91"/>
      <c r="ALO367" s="91"/>
      <c r="ALP367" s="91"/>
      <c r="ALQ367" s="91"/>
      <c r="ALR367" s="91"/>
      <c r="ALS367" s="91"/>
      <c r="ALT367" s="91"/>
      <c r="ALU367" s="91"/>
      <c r="ALV367" s="91"/>
      <c r="ALW367" s="91"/>
      <c r="ALX367" s="91"/>
      <c r="ALY367" s="91"/>
      <c r="ALZ367" s="91"/>
      <c r="AMA367" s="91"/>
      <c r="AMB367" s="91"/>
      <c r="AMC367" s="91"/>
      <c r="AMD367" s="91"/>
      <c r="AME367" s="91"/>
      <c r="AMF367" s="91"/>
      <c r="AMG367" s="91"/>
      <c r="AMH367" s="91"/>
      <c r="AMI367" s="91"/>
      <c r="AMJ367" s="91"/>
    </row>
    <row r="368" spans="1:1024" x14ac:dyDescent="0.2">
      <c r="A368" s="107">
        <v>43952</v>
      </c>
      <c r="B368" s="103">
        <v>0.5</v>
      </c>
      <c r="C368" s="105">
        <v>3396</v>
      </c>
      <c r="D368" s="91"/>
      <c r="E368" s="91"/>
      <c r="F368" s="91"/>
      <c r="G368" s="91"/>
      <c r="H368" s="91"/>
      <c r="I368" s="91"/>
      <c r="J368" s="91"/>
      <c r="K368" s="91"/>
      <c r="L368" s="91"/>
      <c r="M368" s="91"/>
      <c r="N368" s="91"/>
      <c r="O368" s="91"/>
      <c r="P368" s="91"/>
      <c r="Q368" s="91"/>
      <c r="R368" s="91"/>
      <c r="S368" s="91"/>
      <c r="T368" s="91"/>
      <c r="U368" s="91"/>
      <c r="V368" s="91"/>
      <c r="W368" s="91"/>
      <c r="X368" s="91"/>
      <c r="Y368" s="91"/>
      <c r="Z368" s="91"/>
      <c r="AA368" s="91"/>
      <c r="AB368" s="91"/>
      <c r="AC368" s="91"/>
      <c r="AD368" s="91"/>
      <c r="AE368" s="91"/>
      <c r="AF368" s="91"/>
      <c r="AG368" s="91"/>
      <c r="AH368" s="91"/>
      <c r="AI368" s="91"/>
      <c r="AJ368" s="91"/>
      <c r="AK368" s="91"/>
      <c r="AL368" s="91"/>
      <c r="AM368" s="91"/>
      <c r="AN368" s="91"/>
      <c r="AO368" s="91"/>
      <c r="AP368" s="91"/>
      <c r="AQ368" s="91"/>
      <c r="AR368" s="91"/>
      <c r="AS368" s="91"/>
      <c r="AT368" s="91"/>
      <c r="AU368" s="91"/>
      <c r="AV368" s="91"/>
      <c r="AW368" s="91"/>
      <c r="AX368" s="91"/>
      <c r="AY368" s="91"/>
      <c r="AZ368" s="91"/>
      <c r="BA368" s="91"/>
      <c r="BB368" s="91"/>
      <c r="BC368" s="91"/>
      <c r="BD368" s="91"/>
      <c r="BE368" s="91"/>
      <c r="BF368" s="91"/>
      <c r="BG368" s="91"/>
      <c r="BH368" s="91"/>
      <c r="BI368" s="91"/>
      <c r="BJ368" s="91"/>
      <c r="BK368" s="91"/>
      <c r="BL368" s="91"/>
      <c r="BM368" s="91"/>
      <c r="BN368" s="91"/>
      <c r="BO368" s="91"/>
      <c r="BP368" s="91"/>
      <c r="BQ368" s="91"/>
      <c r="BR368" s="91"/>
      <c r="BS368" s="91"/>
      <c r="BT368" s="91"/>
      <c r="BU368" s="91"/>
      <c r="BV368" s="91"/>
      <c r="BW368" s="91"/>
      <c r="BX368" s="91"/>
      <c r="BY368" s="91"/>
      <c r="BZ368" s="91"/>
      <c r="CA368" s="91"/>
      <c r="CB368" s="91"/>
      <c r="CC368" s="91"/>
      <c r="CD368" s="91"/>
      <c r="CE368" s="91"/>
      <c r="CF368" s="91"/>
      <c r="CG368" s="91"/>
      <c r="CH368" s="91"/>
      <c r="CI368" s="91"/>
      <c r="CJ368" s="91"/>
      <c r="CK368" s="91"/>
      <c r="CL368" s="91"/>
      <c r="CM368" s="91"/>
      <c r="CN368" s="91"/>
      <c r="CO368" s="91"/>
      <c r="CP368" s="91"/>
      <c r="CQ368" s="91"/>
      <c r="CR368" s="91"/>
      <c r="CS368" s="91"/>
      <c r="CT368" s="91"/>
      <c r="CU368" s="91"/>
      <c r="CV368" s="91"/>
      <c r="CW368" s="91"/>
      <c r="CX368" s="91"/>
      <c r="CY368" s="91"/>
      <c r="CZ368" s="91"/>
      <c r="DA368" s="91"/>
      <c r="DB368" s="91"/>
      <c r="DC368" s="91"/>
      <c r="DD368" s="91"/>
      <c r="DE368" s="91"/>
      <c r="DF368" s="91"/>
      <c r="DG368" s="91"/>
      <c r="DH368" s="91"/>
      <c r="DI368" s="91"/>
      <c r="DJ368" s="91"/>
      <c r="DK368" s="91"/>
      <c r="DL368" s="91"/>
      <c r="DM368" s="91"/>
      <c r="DN368" s="91"/>
      <c r="DO368" s="91"/>
      <c r="DP368" s="91"/>
      <c r="DQ368" s="91"/>
      <c r="DR368" s="91"/>
      <c r="DS368" s="91"/>
      <c r="DT368" s="91"/>
      <c r="DU368" s="91"/>
      <c r="DV368" s="91"/>
      <c r="DW368" s="91"/>
      <c r="DX368" s="91"/>
      <c r="DY368" s="91"/>
      <c r="DZ368" s="91"/>
      <c r="EA368" s="91"/>
      <c r="EB368" s="91"/>
      <c r="EC368" s="91"/>
      <c r="ED368" s="91"/>
      <c r="EE368" s="91"/>
      <c r="EF368" s="91"/>
      <c r="EG368" s="91"/>
      <c r="EH368" s="91"/>
      <c r="EI368" s="91"/>
      <c r="EJ368" s="91"/>
      <c r="EK368" s="91"/>
      <c r="EL368" s="91"/>
      <c r="EM368" s="91"/>
      <c r="EN368" s="91"/>
      <c r="EO368" s="91"/>
      <c r="EP368" s="91"/>
      <c r="EQ368" s="91"/>
      <c r="ER368" s="91"/>
      <c r="ES368" s="91"/>
      <c r="ET368" s="91"/>
      <c r="EU368" s="91"/>
      <c r="EV368" s="91"/>
      <c r="EW368" s="91"/>
      <c r="EX368" s="91"/>
      <c r="EY368" s="91"/>
      <c r="EZ368" s="91"/>
      <c r="FA368" s="91"/>
      <c r="FB368" s="91"/>
      <c r="FC368" s="91"/>
      <c r="FD368" s="91"/>
      <c r="FE368" s="91"/>
      <c r="FF368" s="91"/>
      <c r="FG368" s="91"/>
      <c r="FH368" s="91"/>
      <c r="FI368" s="91"/>
      <c r="FJ368" s="91"/>
      <c r="FK368" s="91"/>
      <c r="FL368" s="91"/>
      <c r="FM368" s="91"/>
      <c r="FN368" s="91"/>
      <c r="FO368" s="91"/>
      <c r="FP368" s="91"/>
      <c r="FQ368" s="91"/>
      <c r="FR368" s="91"/>
      <c r="FS368" s="91"/>
      <c r="FT368" s="91"/>
      <c r="FU368" s="91"/>
      <c r="FV368" s="91"/>
      <c r="FW368" s="91"/>
      <c r="FX368" s="91"/>
      <c r="FY368" s="91"/>
      <c r="FZ368" s="91"/>
      <c r="GA368" s="91"/>
      <c r="GB368" s="91"/>
      <c r="GC368" s="91"/>
      <c r="GD368" s="91"/>
      <c r="GE368" s="91"/>
      <c r="GF368" s="91"/>
      <c r="GG368" s="91"/>
      <c r="GH368" s="91"/>
      <c r="GI368" s="91"/>
      <c r="GJ368" s="91"/>
      <c r="GK368" s="91"/>
      <c r="GL368" s="91"/>
      <c r="GM368" s="91"/>
      <c r="GN368" s="91"/>
      <c r="GO368" s="91"/>
      <c r="GP368" s="91"/>
      <c r="GQ368" s="91"/>
      <c r="GR368" s="91"/>
      <c r="GS368" s="91"/>
      <c r="GT368" s="91"/>
      <c r="GU368" s="91"/>
      <c r="GV368" s="91"/>
      <c r="GW368" s="91"/>
      <c r="GX368" s="91"/>
      <c r="GY368" s="91"/>
      <c r="GZ368" s="91"/>
      <c r="HA368" s="91"/>
      <c r="HB368" s="91"/>
      <c r="HC368" s="91"/>
      <c r="HD368" s="91"/>
      <c r="HE368" s="91"/>
      <c r="HF368" s="91"/>
      <c r="HG368" s="91"/>
      <c r="HH368" s="91"/>
      <c r="HI368" s="91"/>
      <c r="HJ368" s="91"/>
      <c r="HK368" s="91"/>
      <c r="HL368" s="91"/>
      <c r="HM368" s="91"/>
      <c r="HN368" s="91"/>
      <c r="HO368" s="91"/>
      <c r="HP368" s="91"/>
      <c r="HQ368" s="91"/>
      <c r="HR368" s="91"/>
      <c r="HS368" s="91"/>
      <c r="HT368" s="91"/>
      <c r="HU368" s="91"/>
      <c r="HV368" s="91"/>
      <c r="HW368" s="91"/>
      <c r="HX368" s="91"/>
      <c r="HY368" s="91"/>
      <c r="HZ368" s="91"/>
      <c r="IA368" s="91"/>
      <c r="IB368" s="91"/>
      <c r="IC368" s="91"/>
      <c r="ID368" s="91"/>
      <c r="IE368" s="91"/>
      <c r="IF368" s="91"/>
      <c r="IG368" s="91"/>
      <c r="IH368" s="91"/>
      <c r="II368" s="91"/>
      <c r="IJ368" s="91"/>
      <c r="IK368" s="91"/>
      <c r="IL368" s="91"/>
      <c r="IM368" s="91"/>
      <c r="IN368" s="91"/>
      <c r="IO368" s="91"/>
      <c r="IP368" s="91"/>
      <c r="IQ368" s="91"/>
      <c r="IR368" s="91"/>
      <c r="IS368" s="91"/>
      <c r="IT368" s="91"/>
      <c r="IU368" s="91"/>
      <c r="IV368" s="91"/>
      <c r="IW368" s="91"/>
      <c r="IX368" s="91"/>
      <c r="IY368" s="91"/>
      <c r="IZ368" s="91"/>
      <c r="JA368" s="91"/>
      <c r="JB368" s="91"/>
      <c r="JC368" s="91"/>
      <c r="JD368" s="91"/>
      <c r="JE368" s="91"/>
      <c r="JF368" s="91"/>
      <c r="JG368" s="91"/>
      <c r="JH368" s="91"/>
      <c r="JI368" s="91"/>
      <c r="JJ368" s="91"/>
      <c r="JK368" s="91"/>
      <c r="JL368" s="91"/>
      <c r="JM368" s="91"/>
      <c r="JN368" s="91"/>
      <c r="JO368" s="91"/>
      <c r="JP368" s="91"/>
      <c r="JQ368" s="91"/>
      <c r="JR368" s="91"/>
      <c r="JS368" s="91"/>
      <c r="JT368" s="91"/>
      <c r="JU368" s="91"/>
      <c r="JV368" s="91"/>
      <c r="JW368" s="91"/>
      <c r="JX368" s="91"/>
      <c r="JY368" s="91"/>
      <c r="JZ368" s="91"/>
      <c r="KA368" s="91"/>
      <c r="KB368" s="91"/>
      <c r="KC368" s="91"/>
      <c r="KD368" s="91"/>
      <c r="KE368" s="91"/>
      <c r="KF368" s="91"/>
      <c r="KG368" s="91"/>
      <c r="KH368" s="91"/>
      <c r="KI368" s="91"/>
      <c r="KJ368" s="91"/>
      <c r="KK368" s="91"/>
      <c r="KL368" s="91"/>
      <c r="KM368" s="91"/>
      <c r="KN368" s="91"/>
      <c r="KO368" s="91"/>
      <c r="KP368" s="91"/>
      <c r="KQ368" s="91"/>
      <c r="KR368" s="91"/>
      <c r="KS368" s="91"/>
      <c r="KT368" s="91"/>
      <c r="KU368" s="91"/>
      <c r="KV368" s="91"/>
      <c r="KW368" s="91"/>
      <c r="KX368" s="91"/>
      <c r="KY368" s="91"/>
      <c r="KZ368" s="91"/>
      <c r="LA368" s="91"/>
      <c r="LB368" s="91"/>
      <c r="LC368" s="91"/>
      <c r="LD368" s="91"/>
      <c r="LE368" s="91"/>
      <c r="LF368" s="91"/>
      <c r="LG368" s="91"/>
      <c r="LH368" s="91"/>
      <c r="LI368" s="91"/>
      <c r="LJ368" s="91"/>
      <c r="LK368" s="91"/>
      <c r="LL368" s="91"/>
      <c r="LM368" s="91"/>
      <c r="LN368" s="91"/>
      <c r="LO368" s="91"/>
      <c r="LP368" s="91"/>
      <c r="LQ368" s="91"/>
      <c r="LR368" s="91"/>
      <c r="LS368" s="91"/>
      <c r="LT368" s="91"/>
      <c r="LU368" s="91"/>
      <c r="LV368" s="91"/>
      <c r="LW368" s="91"/>
      <c r="LX368" s="91"/>
      <c r="LY368" s="91"/>
      <c r="LZ368" s="91"/>
      <c r="MA368" s="91"/>
      <c r="MB368" s="91"/>
      <c r="MC368" s="91"/>
      <c r="MD368" s="91"/>
      <c r="ME368" s="91"/>
      <c r="MF368" s="91"/>
      <c r="MG368" s="91"/>
      <c r="MH368" s="91"/>
      <c r="MI368" s="91"/>
      <c r="MJ368" s="91"/>
      <c r="MK368" s="91"/>
      <c r="ML368" s="91"/>
      <c r="MM368" s="91"/>
      <c r="MN368" s="91"/>
      <c r="MO368" s="91"/>
      <c r="MP368" s="91"/>
      <c r="MQ368" s="91"/>
      <c r="MR368" s="91"/>
      <c r="MS368" s="91"/>
      <c r="MT368" s="91"/>
      <c r="MU368" s="91"/>
      <c r="MV368" s="91"/>
      <c r="MW368" s="91"/>
      <c r="MX368" s="91"/>
      <c r="MY368" s="91"/>
      <c r="MZ368" s="91"/>
      <c r="NA368" s="91"/>
      <c r="NB368" s="91"/>
      <c r="NC368" s="91"/>
      <c r="ND368" s="91"/>
      <c r="NE368" s="91"/>
      <c r="NF368" s="91"/>
      <c r="NG368" s="91"/>
      <c r="NH368" s="91"/>
      <c r="NI368" s="91"/>
      <c r="NJ368" s="91"/>
      <c r="NK368" s="91"/>
      <c r="NL368" s="91"/>
      <c r="NM368" s="91"/>
      <c r="NN368" s="91"/>
      <c r="NO368" s="91"/>
      <c r="NP368" s="91"/>
      <c r="NQ368" s="91"/>
      <c r="NR368" s="91"/>
      <c r="NS368" s="91"/>
      <c r="NT368" s="91"/>
      <c r="NU368" s="91"/>
      <c r="NV368" s="91"/>
      <c r="NW368" s="91"/>
      <c r="NX368" s="91"/>
      <c r="NY368" s="91"/>
      <c r="NZ368" s="91"/>
      <c r="OA368" s="91"/>
      <c r="OB368" s="91"/>
      <c r="OC368" s="91"/>
      <c r="OD368" s="91"/>
      <c r="OE368" s="91"/>
      <c r="OF368" s="91"/>
      <c r="OG368" s="91"/>
      <c r="OH368" s="91"/>
      <c r="OI368" s="91"/>
      <c r="OJ368" s="91"/>
      <c r="OK368" s="91"/>
      <c r="OL368" s="91"/>
      <c r="OM368" s="91"/>
      <c r="ON368" s="91"/>
      <c r="OO368" s="91"/>
      <c r="OP368" s="91"/>
      <c r="OQ368" s="91"/>
      <c r="OR368" s="91"/>
      <c r="OS368" s="91"/>
      <c r="OT368" s="91"/>
      <c r="OU368" s="91"/>
      <c r="OV368" s="91"/>
      <c r="OW368" s="91"/>
      <c r="OX368" s="91"/>
      <c r="OY368" s="91"/>
      <c r="OZ368" s="91"/>
      <c r="PA368" s="91"/>
      <c r="PB368" s="91"/>
      <c r="PC368" s="91"/>
      <c r="PD368" s="91"/>
      <c r="PE368" s="91"/>
      <c r="PF368" s="91"/>
      <c r="PG368" s="91"/>
      <c r="PH368" s="91"/>
      <c r="PI368" s="91"/>
      <c r="PJ368" s="91"/>
      <c r="PK368" s="91"/>
      <c r="PL368" s="91"/>
      <c r="PM368" s="91"/>
      <c r="PN368" s="91"/>
      <c r="PO368" s="91"/>
      <c r="PP368" s="91"/>
      <c r="PQ368" s="91"/>
      <c r="PR368" s="91"/>
      <c r="PS368" s="91"/>
      <c r="PT368" s="91"/>
      <c r="PU368" s="91"/>
      <c r="PV368" s="91"/>
      <c r="PW368" s="91"/>
      <c r="PX368" s="91"/>
      <c r="PY368" s="91"/>
      <c r="PZ368" s="91"/>
      <c r="QA368" s="91"/>
      <c r="QB368" s="91"/>
      <c r="QC368" s="91"/>
      <c r="QD368" s="91"/>
      <c r="QE368" s="91"/>
      <c r="QF368" s="91"/>
      <c r="QG368" s="91"/>
      <c r="QH368" s="91"/>
      <c r="QI368" s="91"/>
      <c r="QJ368" s="91"/>
      <c r="QK368" s="91"/>
      <c r="QL368" s="91"/>
      <c r="QM368" s="91"/>
      <c r="QN368" s="91"/>
      <c r="QO368" s="91"/>
      <c r="QP368" s="91"/>
      <c r="QQ368" s="91"/>
      <c r="QR368" s="91"/>
      <c r="QS368" s="91"/>
      <c r="QT368" s="91"/>
      <c r="QU368" s="91"/>
      <c r="QV368" s="91"/>
      <c r="QW368" s="91"/>
      <c r="QX368" s="91"/>
      <c r="QY368" s="91"/>
      <c r="QZ368" s="91"/>
      <c r="RA368" s="91"/>
      <c r="RB368" s="91"/>
      <c r="RC368" s="91"/>
      <c r="RD368" s="91"/>
      <c r="RE368" s="91"/>
      <c r="RF368" s="91"/>
      <c r="RG368" s="91"/>
      <c r="RH368" s="91"/>
      <c r="RI368" s="91"/>
      <c r="RJ368" s="91"/>
      <c r="RK368" s="91"/>
      <c r="RL368" s="91"/>
      <c r="RM368" s="91"/>
      <c r="RN368" s="91"/>
      <c r="RO368" s="91"/>
      <c r="RP368" s="91"/>
      <c r="RQ368" s="91"/>
      <c r="RR368" s="91"/>
      <c r="RS368" s="91"/>
      <c r="RT368" s="91"/>
      <c r="RU368" s="91"/>
      <c r="RV368" s="91"/>
      <c r="RW368" s="91"/>
      <c r="RX368" s="91"/>
      <c r="RY368" s="91"/>
      <c r="RZ368" s="91"/>
      <c r="SA368" s="91"/>
      <c r="SB368" s="91"/>
      <c r="SC368" s="91"/>
      <c r="SD368" s="91"/>
      <c r="SE368" s="91"/>
      <c r="SF368" s="91"/>
      <c r="SG368" s="91"/>
      <c r="SH368" s="91"/>
      <c r="SI368" s="91"/>
      <c r="SJ368" s="91"/>
      <c r="SK368" s="91"/>
      <c r="SL368" s="91"/>
      <c r="SM368" s="91"/>
      <c r="SN368" s="91"/>
      <c r="SO368" s="91"/>
      <c r="SP368" s="91"/>
      <c r="SQ368" s="91"/>
      <c r="SR368" s="91"/>
      <c r="SS368" s="91"/>
      <c r="ST368" s="91"/>
      <c r="SU368" s="91"/>
      <c r="SV368" s="91"/>
      <c r="SW368" s="91"/>
      <c r="SX368" s="91"/>
      <c r="SY368" s="91"/>
      <c r="SZ368" s="91"/>
      <c r="TA368" s="91"/>
      <c r="TB368" s="91"/>
      <c r="TC368" s="91"/>
      <c r="TD368" s="91"/>
      <c r="TE368" s="91"/>
      <c r="TF368" s="91"/>
      <c r="TG368" s="91"/>
      <c r="TH368" s="91"/>
      <c r="TI368" s="91"/>
      <c r="TJ368" s="91"/>
      <c r="TK368" s="91"/>
      <c r="TL368" s="91"/>
      <c r="TM368" s="91"/>
      <c r="TN368" s="91"/>
      <c r="TO368" s="91"/>
      <c r="TP368" s="91"/>
      <c r="TQ368" s="91"/>
      <c r="TR368" s="91"/>
      <c r="TS368" s="91"/>
      <c r="TT368" s="91"/>
      <c r="TU368" s="91"/>
      <c r="TV368" s="91"/>
      <c r="TW368" s="91"/>
      <c r="TX368" s="91"/>
      <c r="TY368" s="91"/>
      <c r="TZ368" s="91"/>
      <c r="UA368" s="91"/>
      <c r="UB368" s="91"/>
      <c r="UC368" s="91"/>
      <c r="UD368" s="91"/>
      <c r="UE368" s="91"/>
      <c r="UF368" s="91"/>
      <c r="UG368" s="91"/>
      <c r="UH368" s="91"/>
      <c r="UI368" s="91"/>
      <c r="UJ368" s="91"/>
      <c r="UK368" s="91"/>
      <c r="UL368" s="91"/>
      <c r="UM368" s="91"/>
      <c r="UN368" s="91"/>
      <c r="UO368" s="91"/>
      <c r="UP368" s="91"/>
      <c r="UQ368" s="91"/>
      <c r="UR368" s="91"/>
      <c r="US368" s="91"/>
      <c r="UT368" s="91"/>
      <c r="UU368" s="91"/>
      <c r="UV368" s="91"/>
      <c r="UW368" s="91"/>
      <c r="UX368" s="91"/>
      <c r="UY368" s="91"/>
      <c r="UZ368" s="91"/>
      <c r="VA368" s="91"/>
      <c r="VB368" s="91"/>
      <c r="VC368" s="91"/>
      <c r="VD368" s="91"/>
      <c r="VE368" s="91"/>
      <c r="VF368" s="91"/>
      <c r="VG368" s="91"/>
      <c r="VH368" s="91"/>
      <c r="VI368" s="91"/>
      <c r="VJ368" s="91"/>
      <c r="VK368" s="91"/>
      <c r="VL368" s="91"/>
      <c r="VM368" s="91"/>
      <c r="VN368" s="91"/>
      <c r="VO368" s="91"/>
      <c r="VP368" s="91"/>
      <c r="VQ368" s="91"/>
      <c r="VR368" s="91"/>
      <c r="VS368" s="91"/>
      <c r="VT368" s="91"/>
      <c r="VU368" s="91"/>
      <c r="VV368" s="91"/>
      <c r="VW368" s="91"/>
      <c r="VX368" s="91"/>
      <c r="VY368" s="91"/>
      <c r="VZ368" s="91"/>
      <c r="WA368" s="91"/>
      <c r="WB368" s="91"/>
      <c r="WC368" s="91"/>
      <c r="WD368" s="91"/>
      <c r="WE368" s="91"/>
      <c r="WF368" s="91"/>
      <c r="WG368" s="91"/>
      <c r="WH368" s="91"/>
      <c r="WI368" s="91"/>
      <c r="WJ368" s="91"/>
      <c r="WK368" s="91"/>
      <c r="WL368" s="91"/>
      <c r="WM368" s="91"/>
      <c r="WN368" s="91"/>
      <c r="WO368" s="91"/>
      <c r="WP368" s="91"/>
      <c r="WQ368" s="91"/>
      <c r="WR368" s="91"/>
      <c r="WS368" s="91"/>
      <c r="WT368" s="91"/>
      <c r="WU368" s="91"/>
      <c r="WV368" s="91"/>
      <c r="WW368" s="91"/>
      <c r="WX368" s="91"/>
      <c r="WY368" s="91"/>
      <c r="WZ368" s="91"/>
      <c r="XA368" s="91"/>
      <c r="XB368" s="91"/>
      <c r="XC368" s="91"/>
      <c r="XD368" s="91"/>
      <c r="XE368" s="91"/>
      <c r="XF368" s="91"/>
      <c r="XG368" s="91"/>
      <c r="XH368" s="91"/>
      <c r="XI368" s="91"/>
      <c r="XJ368" s="91"/>
      <c r="XK368" s="91"/>
      <c r="XL368" s="91"/>
      <c r="XM368" s="91"/>
      <c r="XN368" s="91"/>
      <c r="XO368" s="91"/>
      <c r="XP368" s="91"/>
      <c r="XQ368" s="91"/>
      <c r="XR368" s="91"/>
      <c r="XS368" s="91"/>
      <c r="XT368" s="91"/>
      <c r="XU368" s="91"/>
      <c r="XV368" s="91"/>
      <c r="XW368" s="91"/>
      <c r="XX368" s="91"/>
      <c r="XY368" s="91"/>
      <c r="XZ368" s="91"/>
      <c r="YA368" s="91"/>
      <c r="YB368" s="91"/>
      <c r="YC368" s="91"/>
      <c r="YD368" s="91"/>
      <c r="YE368" s="91"/>
      <c r="YF368" s="91"/>
      <c r="YG368" s="91"/>
      <c r="YH368" s="91"/>
      <c r="YI368" s="91"/>
      <c r="YJ368" s="91"/>
      <c r="YK368" s="91"/>
      <c r="YL368" s="91"/>
      <c r="YM368" s="91"/>
      <c r="YN368" s="91"/>
      <c r="YO368" s="91"/>
      <c r="YP368" s="91"/>
      <c r="YQ368" s="91"/>
      <c r="YR368" s="91"/>
      <c r="YS368" s="91"/>
      <c r="YT368" s="91"/>
      <c r="YU368" s="91"/>
      <c r="YV368" s="91"/>
      <c r="YW368" s="91"/>
      <c r="YX368" s="91"/>
      <c r="YY368" s="91"/>
      <c r="YZ368" s="91"/>
      <c r="ZA368" s="91"/>
      <c r="ZB368" s="91"/>
      <c r="ZC368" s="91"/>
      <c r="ZD368" s="91"/>
      <c r="ZE368" s="91"/>
      <c r="ZF368" s="91"/>
      <c r="ZG368" s="91"/>
      <c r="ZH368" s="91"/>
      <c r="ZI368" s="91"/>
      <c r="ZJ368" s="91"/>
      <c r="ZK368" s="91"/>
      <c r="ZL368" s="91"/>
      <c r="ZM368" s="91"/>
      <c r="ZN368" s="91"/>
      <c r="ZO368" s="91"/>
      <c r="ZP368" s="91"/>
      <c r="ZQ368" s="91"/>
      <c r="ZR368" s="91"/>
      <c r="ZS368" s="91"/>
      <c r="ZT368" s="91"/>
      <c r="ZU368" s="91"/>
      <c r="ZV368" s="91"/>
      <c r="ZW368" s="91"/>
      <c r="ZX368" s="91"/>
      <c r="ZY368" s="91"/>
      <c r="ZZ368" s="91"/>
      <c r="AAA368" s="91"/>
      <c r="AAB368" s="91"/>
      <c r="AAC368" s="91"/>
      <c r="AAD368" s="91"/>
      <c r="AAE368" s="91"/>
      <c r="AAF368" s="91"/>
      <c r="AAG368" s="91"/>
      <c r="AAH368" s="91"/>
      <c r="AAI368" s="91"/>
      <c r="AAJ368" s="91"/>
      <c r="AAK368" s="91"/>
      <c r="AAL368" s="91"/>
      <c r="AAM368" s="91"/>
      <c r="AAN368" s="91"/>
      <c r="AAO368" s="91"/>
      <c r="AAP368" s="91"/>
      <c r="AAQ368" s="91"/>
      <c r="AAR368" s="91"/>
      <c r="AAS368" s="91"/>
      <c r="AAT368" s="91"/>
      <c r="AAU368" s="91"/>
      <c r="AAV368" s="91"/>
      <c r="AAW368" s="91"/>
      <c r="AAX368" s="91"/>
      <c r="AAY368" s="91"/>
      <c r="AAZ368" s="91"/>
      <c r="ABA368" s="91"/>
      <c r="ABB368" s="91"/>
      <c r="ABC368" s="91"/>
      <c r="ABD368" s="91"/>
      <c r="ABE368" s="91"/>
      <c r="ABF368" s="91"/>
      <c r="ABG368" s="91"/>
      <c r="ABH368" s="91"/>
      <c r="ABI368" s="91"/>
      <c r="ABJ368" s="91"/>
      <c r="ABK368" s="91"/>
      <c r="ABL368" s="91"/>
      <c r="ABM368" s="91"/>
      <c r="ABN368" s="91"/>
      <c r="ABO368" s="91"/>
      <c r="ABP368" s="91"/>
      <c r="ABQ368" s="91"/>
      <c r="ABR368" s="91"/>
      <c r="ABS368" s="91"/>
      <c r="ABT368" s="91"/>
      <c r="ABU368" s="91"/>
      <c r="ABV368" s="91"/>
      <c r="ABW368" s="91"/>
      <c r="ABX368" s="91"/>
      <c r="ABY368" s="91"/>
      <c r="ABZ368" s="91"/>
      <c r="ACA368" s="91"/>
      <c r="ACB368" s="91"/>
      <c r="ACC368" s="91"/>
      <c r="ACD368" s="91"/>
      <c r="ACE368" s="91"/>
      <c r="ACF368" s="91"/>
      <c r="ACG368" s="91"/>
      <c r="ACH368" s="91"/>
      <c r="ACI368" s="91"/>
      <c r="ACJ368" s="91"/>
      <c r="ACK368" s="91"/>
      <c r="ACL368" s="91"/>
      <c r="ACM368" s="91"/>
      <c r="ACN368" s="91"/>
      <c r="ACO368" s="91"/>
      <c r="ACP368" s="91"/>
      <c r="ACQ368" s="91"/>
      <c r="ACR368" s="91"/>
      <c r="ACS368" s="91"/>
      <c r="ACT368" s="91"/>
      <c r="ACU368" s="91"/>
      <c r="ACV368" s="91"/>
      <c r="ACW368" s="91"/>
      <c r="ACX368" s="91"/>
      <c r="ACY368" s="91"/>
      <c r="ACZ368" s="91"/>
      <c r="ADA368" s="91"/>
      <c r="ADB368" s="91"/>
      <c r="ADC368" s="91"/>
      <c r="ADD368" s="91"/>
      <c r="ADE368" s="91"/>
      <c r="ADF368" s="91"/>
      <c r="ADG368" s="91"/>
      <c r="ADH368" s="91"/>
      <c r="ADI368" s="91"/>
      <c r="ADJ368" s="91"/>
      <c r="ADK368" s="91"/>
      <c r="ADL368" s="91"/>
      <c r="ADM368" s="91"/>
      <c r="ADN368" s="91"/>
      <c r="ADO368" s="91"/>
      <c r="ADP368" s="91"/>
      <c r="ADQ368" s="91"/>
      <c r="ADR368" s="91"/>
      <c r="ADS368" s="91"/>
      <c r="ADT368" s="91"/>
      <c r="ADU368" s="91"/>
      <c r="ADV368" s="91"/>
      <c r="ADW368" s="91"/>
      <c r="ADX368" s="91"/>
      <c r="ADY368" s="91"/>
      <c r="ADZ368" s="91"/>
      <c r="AEA368" s="91"/>
      <c r="AEB368" s="91"/>
      <c r="AEC368" s="91"/>
      <c r="AED368" s="91"/>
      <c r="AEE368" s="91"/>
      <c r="AEF368" s="91"/>
      <c r="AEG368" s="91"/>
      <c r="AEH368" s="91"/>
      <c r="AEI368" s="91"/>
      <c r="AEJ368" s="91"/>
      <c r="AEK368" s="91"/>
      <c r="AEL368" s="91"/>
      <c r="AEM368" s="91"/>
      <c r="AEN368" s="91"/>
      <c r="AEO368" s="91"/>
      <c r="AEP368" s="91"/>
      <c r="AEQ368" s="91"/>
      <c r="AER368" s="91"/>
      <c r="AES368" s="91"/>
      <c r="AET368" s="91"/>
      <c r="AEU368" s="91"/>
      <c r="AEV368" s="91"/>
      <c r="AEW368" s="91"/>
      <c r="AEX368" s="91"/>
      <c r="AEY368" s="91"/>
      <c r="AEZ368" s="91"/>
      <c r="AFA368" s="91"/>
      <c r="AFB368" s="91"/>
      <c r="AFC368" s="91"/>
      <c r="AFD368" s="91"/>
      <c r="AFE368" s="91"/>
      <c r="AFF368" s="91"/>
      <c r="AFG368" s="91"/>
      <c r="AFH368" s="91"/>
      <c r="AFI368" s="91"/>
      <c r="AFJ368" s="91"/>
      <c r="AFK368" s="91"/>
      <c r="AFL368" s="91"/>
      <c r="AFM368" s="91"/>
      <c r="AFN368" s="91"/>
      <c r="AFO368" s="91"/>
      <c r="AFP368" s="91"/>
      <c r="AFQ368" s="91"/>
      <c r="AFR368" s="91"/>
      <c r="AFS368" s="91"/>
      <c r="AFT368" s="91"/>
      <c r="AFU368" s="91"/>
      <c r="AFV368" s="91"/>
      <c r="AFW368" s="91"/>
      <c r="AFX368" s="91"/>
      <c r="AFY368" s="91"/>
      <c r="AFZ368" s="91"/>
      <c r="AGA368" s="91"/>
      <c r="AGB368" s="91"/>
      <c r="AGC368" s="91"/>
      <c r="AGD368" s="91"/>
      <c r="AGE368" s="91"/>
      <c r="AGF368" s="91"/>
      <c r="AGG368" s="91"/>
      <c r="AGH368" s="91"/>
      <c r="AGI368" s="91"/>
      <c r="AGJ368" s="91"/>
      <c r="AGK368" s="91"/>
      <c r="AGL368" s="91"/>
      <c r="AGM368" s="91"/>
      <c r="AGN368" s="91"/>
      <c r="AGO368" s="91"/>
      <c r="AGP368" s="91"/>
      <c r="AGQ368" s="91"/>
      <c r="AGR368" s="91"/>
      <c r="AGS368" s="91"/>
      <c r="AGT368" s="91"/>
      <c r="AGU368" s="91"/>
      <c r="AGV368" s="91"/>
      <c r="AGW368" s="91"/>
      <c r="AGX368" s="91"/>
      <c r="AGY368" s="91"/>
      <c r="AGZ368" s="91"/>
      <c r="AHA368" s="91"/>
      <c r="AHB368" s="91"/>
      <c r="AHC368" s="91"/>
      <c r="AHD368" s="91"/>
      <c r="AHE368" s="91"/>
      <c r="AHF368" s="91"/>
      <c r="AHG368" s="91"/>
      <c r="AHH368" s="91"/>
      <c r="AHI368" s="91"/>
      <c r="AHJ368" s="91"/>
      <c r="AHK368" s="91"/>
      <c r="AHL368" s="91"/>
      <c r="AHM368" s="91"/>
      <c r="AHN368" s="91"/>
      <c r="AHO368" s="91"/>
      <c r="AHP368" s="91"/>
      <c r="AHQ368" s="91"/>
      <c r="AHR368" s="91"/>
      <c r="AHS368" s="91"/>
      <c r="AHT368" s="91"/>
      <c r="AHU368" s="91"/>
      <c r="AHV368" s="91"/>
      <c r="AHW368" s="91"/>
      <c r="AHX368" s="91"/>
      <c r="AHY368" s="91"/>
      <c r="AHZ368" s="91"/>
      <c r="AIA368" s="91"/>
      <c r="AIB368" s="91"/>
      <c r="AIC368" s="91"/>
      <c r="AID368" s="91"/>
      <c r="AIE368" s="91"/>
      <c r="AIF368" s="91"/>
      <c r="AIG368" s="91"/>
      <c r="AIH368" s="91"/>
      <c r="AII368" s="91"/>
      <c r="AIJ368" s="91"/>
      <c r="AIK368" s="91"/>
      <c r="AIL368" s="91"/>
      <c r="AIM368" s="91"/>
      <c r="AIN368" s="91"/>
      <c r="AIO368" s="91"/>
      <c r="AIP368" s="91"/>
      <c r="AIQ368" s="91"/>
      <c r="AIR368" s="91"/>
      <c r="AIS368" s="91"/>
      <c r="AIT368" s="91"/>
      <c r="AIU368" s="91"/>
      <c r="AIV368" s="91"/>
      <c r="AIW368" s="91"/>
      <c r="AIX368" s="91"/>
      <c r="AIY368" s="91"/>
      <c r="AIZ368" s="91"/>
      <c r="AJA368" s="91"/>
      <c r="AJB368" s="91"/>
      <c r="AJC368" s="91"/>
      <c r="AJD368" s="91"/>
      <c r="AJE368" s="91"/>
      <c r="AJF368" s="91"/>
      <c r="AJG368" s="91"/>
      <c r="AJH368" s="91"/>
      <c r="AJI368" s="91"/>
      <c r="AJJ368" s="91"/>
      <c r="AJK368" s="91"/>
      <c r="AJL368" s="91"/>
      <c r="AJM368" s="91"/>
      <c r="AJN368" s="91"/>
      <c r="AJO368" s="91"/>
      <c r="AJP368" s="91"/>
      <c r="AJQ368" s="91"/>
      <c r="AJR368" s="91"/>
      <c r="AJS368" s="91"/>
      <c r="AJT368" s="91"/>
      <c r="AJU368" s="91"/>
      <c r="AJV368" s="91"/>
      <c r="AJW368" s="91"/>
      <c r="AJX368" s="91"/>
      <c r="AJY368" s="91"/>
      <c r="AJZ368" s="91"/>
      <c r="AKA368" s="91"/>
      <c r="AKB368" s="91"/>
      <c r="AKC368" s="91"/>
      <c r="AKD368" s="91"/>
      <c r="AKE368" s="91"/>
      <c r="AKF368" s="91"/>
      <c r="AKG368" s="91"/>
      <c r="AKH368" s="91"/>
      <c r="AKI368" s="91"/>
      <c r="AKJ368" s="91"/>
      <c r="AKK368" s="91"/>
      <c r="AKL368" s="91"/>
      <c r="AKM368" s="91"/>
      <c r="AKN368" s="91"/>
      <c r="AKO368" s="91"/>
      <c r="AKP368" s="91"/>
      <c r="AKQ368" s="91"/>
      <c r="AKR368" s="91"/>
      <c r="AKS368" s="91"/>
      <c r="AKT368" s="91"/>
      <c r="AKU368" s="91"/>
      <c r="AKV368" s="91"/>
      <c r="AKW368" s="91"/>
      <c r="AKX368" s="91"/>
      <c r="AKY368" s="91"/>
      <c r="AKZ368" s="91"/>
      <c r="ALA368" s="91"/>
      <c r="ALB368" s="91"/>
      <c r="ALC368" s="91"/>
      <c r="ALD368" s="91"/>
      <c r="ALE368" s="91"/>
      <c r="ALF368" s="91"/>
      <c r="ALG368" s="91"/>
      <c r="ALH368" s="91"/>
      <c r="ALI368" s="91"/>
      <c r="ALJ368" s="91"/>
      <c r="ALK368" s="91"/>
      <c r="ALL368" s="91"/>
      <c r="ALM368" s="91"/>
      <c r="ALN368" s="91"/>
      <c r="ALO368" s="91"/>
      <c r="ALP368" s="91"/>
      <c r="ALQ368" s="91"/>
      <c r="ALR368" s="91"/>
      <c r="ALS368" s="91"/>
      <c r="ALT368" s="91"/>
      <c r="ALU368" s="91"/>
      <c r="ALV368" s="91"/>
      <c r="ALW368" s="91"/>
      <c r="ALX368" s="91"/>
      <c r="ALY368" s="91"/>
      <c r="ALZ368" s="91"/>
      <c r="AMA368" s="91"/>
      <c r="AMB368" s="91"/>
      <c r="AMC368" s="91"/>
      <c r="AMD368" s="91"/>
      <c r="AME368" s="91"/>
      <c r="AMF368" s="91"/>
      <c r="AMG368" s="91"/>
      <c r="AMH368" s="91"/>
      <c r="AMI368" s="91"/>
      <c r="AMJ368" s="91"/>
    </row>
    <row r="369" spans="1:1024" x14ac:dyDescent="0.2">
      <c r="A369" s="107">
        <v>43951</v>
      </c>
      <c r="B369" s="103">
        <v>0.5</v>
      </c>
      <c r="C369" s="105">
        <v>3189</v>
      </c>
      <c r="D369" s="91"/>
      <c r="E369" s="91"/>
      <c r="F369" s="91"/>
      <c r="G369" s="91"/>
      <c r="H369" s="91"/>
      <c r="I369" s="91"/>
      <c r="J369" s="91"/>
      <c r="K369" s="91"/>
      <c r="L369" s="91"/>
      <c r="M369" s="91"/>
      <c r="N369" s="91"/>
      <c r="O369" s="91"/>
      <c r="P369" s="91"/>
      <c r="Q369" s="91"/>
      <c r="R369" s="91"/>
      <c r="S369" s="91"/>
      <c r="T369" s="91"/>
      <c r="U369" s="91"/>
      <c r="V369" s="91"/>
      <c r="W369" s="91"/>
      <c r="X369" s="91"/>
      <c r="Y369" s="91"/>
      <c r="Z369" s="91"/>
      <c r="AA369" s="91"/>
      <c r="AB369" s="91"/>
      <c r="AC369" s="91"/>
      <c r="AD369" s="91"/>
      <c r="AE369" s="91"/>
      <c r="AF369" s="91"/>
      <c r="AG369" s="91"/>
      <c r="AH369" s="91"/>
      <c r="AI369" s="91"/>
      <c r="AJ369" s="91"/>
      <c r="AK369" s="91"/>
      <c r="AL369" s="91"/>
      <c r="AM369" s="91"/>
      <c r="AN369" s="91"/>
      <c r="AO369" s="91"/>
      <c r="AP369" s="91"/>
      <c r="AQ369" s="91"/>
      <c r="AR369" s="91"/>
      <c r="AS369" s="91"/>
      <c r="AT369" s="91"/>
      <c r="AU369" s="91"/>
      <c r="AV369" s="91"/>
      <c r="AW369" s="91"/>
      <c r="AX369" s="91"/>
      <c r="AY369" s="91"/>
      <c r="AZ369" s="91"/>
      <c r="BA369" s="91"/>
      <c r="BB369" s="91"/>
      <c r="BC369" s="91"/>
      <c r="BD369" s="91"/>
      <c r="BE369" s="91"/>
      <c r="BF369" s="91"/>
      <c r="BG369" s="91"/>
      <c r="BH369" s="91"/>
      <c r="BI369" s="91"/>
      <c r="BJ369" s="91"/>
      <c r="BK369" s="91"/>
      <c r="BL369" s="91"/>
      <c r="BM369" s="91"/>
      <c r="BN369" s="91"/>
      <c r="BO369" s="91"/>
      <c r="BP369" s="91"/>
      <c r="BQ369" s="91"/>
      <c r="BR369" s="91"/>
      <c r="BS369" s="91"/>
      <c r="BT369" s="91"/>
      <c r="BU369" s="91"/>
      <c r="BV369" s="91"/>
      <c r="BW369" s="91"/>
      <c r="BX369" s="91"/>
      <c r="BY369" s="91"/>
      <c r="BZ369" s="91"/>
      <c r="CA369" s="91"/>
      <c r="CB369" s="91"/>
      <c r="CC369" s="91"/>
      <c r="CD369" s="91"/>
      <c r="CE369" s="91"/>
      <c r="CF369" s="91"/>
      <c r="CG369" s="91"/>
      <c r="CH369" s="91"/>
      <c r="CI369" s="91"/>
      <c r="CJ369" s="91"/>
      <c r="CK369" s="91"/>
      <c r="CL369" s="91"/>
      <c r="CM369" s="91"/>
      <c r="CN369" s="91"/>
      <c r="CO369" s="91"/>
      <c r="CP369" s="91"/>
      <c r="CQ369" s="91"/>
      <c r="CR369" s="91"/>
      <c r="CS369" s="91"/>
      <c r="CT369" s="91"/>
      <c r="CU369" s="91"/>
      <c r="CV369" s="91"/>
      <c r="CW369" s="91"/>
      <c r="CX369" s="91"/>
      <c r="CY369" s="91"/>
      <c r="CZ369" s="91"/>
      <c r="DA369" s="91"/>
      <c r="DB369" s="91"/>
      <c r="DC369" s="91"/>
      <c r="DD369" s="91"/>
      <c r="DE369" s="91"/>
      <c r="DF369" s="91"/>
      <c r="DG369" s="91"/>
      <c r="DH369" s="91"/>
      <c r="DI369" s="91"/>
      <c r="DJ369" s="91"/>
      <c r="DK369" s="91"/>
      <c r="DL369" s="91"/>
      <c r="DM369" s="91"/>
      <c r="DN369" s="91"/>
      <c r="DO369" s="91"/>
      <c r="DP369" s="91"/>
      <c r="DQ369" s="91"/>
      <c r="DR369" s="91"/>
      <c r="DS369" s="91"/>
      <c r="DT369" s="91"/>
      <c r="DU369" s="91"/>
      <c r="DV369" s="91"/>
      <c r="DW369" s="91"/>
      <c r="DX369" s="91"/>
      <c r="DY369" s="91"/>
      <c r="DZ369" s="91"/>
      <c r="EA369" s="91"/>
      <c r="EB369" s="91"/>
      <c r="EC369" s="91"/>
      <c r="ED369" s="91"/>
      <c r="EE369" s="91"/>
      <c r="EF369" s="91"/>
      <c r="EG369" s="91"/>
      <c r="EH369" s="91"/>
      <c r="EI369" s="91"/>
      <c r="EJ369" s="91"/>
      <c r="EK369" s="91"/>
      <c r="EL369" s="91"/>
      <c r="EM369" s="91"/>
      <c r="EN369" s="91"/>
      <c r="EO369" s="91"/>
      <c r="EP369" s="91"/>
      <c r="EQ369" s="91"/>
      <c r="ER369" s="91"/>
      <c r="ES369" s="91"/>
      <c r="ET369" s="91"/>
      <c r="EU369" s="91"/>
      <c r="EV369" s="91"/>
      <c r="EW369" s="91"/>
      <c r="EX369" s="91"/>
      <c r="EY369" s="91"/>
      <c r="EZ369" s="91"/>
      <c r="FA369" s="91"/>
      <c r="FB369" s="91"/>
      <c r="FC369" s="91"/>
      <c r="FD369" s="91"/>
      <c r="FE369" s="91"/>
      <c r="FF369" s="91"/>
      <c r="FG369" s="91"/>
      <c r="FH369" s="91"/>
      <c r="FI369" s="91"/>
      <c r="FJ369" s="91"/>
      <c r="FK369" s="91"/>
      <c r="FL369" s="91"/>
      <c r="FM369" s="91"/>
      <c r="FN369" s="91"/>
      <c r="FO369" s="91"/>
      <c r="FP369" s="91"/>
      <c r="FQ369" s="91"/>
      <c r="FR369" s="91"/>
      <c r="FS369" s="91"/>
      <c r="FT369" s="91"/>
      <c r="FU369" s="91"/>
      <c r="FV369" s="91"/>
      <c r="FW369" s="91"/>
      <c r="FX369" s="91"/>
      <c r="FY369" s="91"/>
      <c r="FZ369" s="91"/>
      <c r="GA369" s="91"/>
      <c r="GB369" s="91"/>
      <c r="GC369" s="91"/>
      <c r="GD369" s="91"/>
      <c r="GE369" s="91"/>
      <c r="GF369" s="91"/>
      <c r="GG369" s="91"/>
      <c r="GH369" s="91"/>
      <c r="GI369" s="91"/>
      <c r="GJ369" s="91"/>
      <c r="GK369" s="91"/>
      <c r="GL369" s="91"/>
      <c r="GM369" s="91"/>
      <c r="GN369" s="91"/>
      <c r="GO369" s="91"/>
      <c r="GP369" s="91"/>
      <c r="GQ369" s="91"/>
      <c r="GR369" s="91"/>
      <c r="GS369" s="91"/>
      <c r="GT369" s="91"/>
      <c r="GU369" s="91"/>
      <c r="GV369" s="91"/>
      <c r="GW369" s="91"/>
      <c r="GX369" s="91"/>
      <c r="GY369" s="91"/>
      <c r="GZ369" s="91"/>
      <c r="HA369" s="91"/>
      <c r="HB369" s="91"/>
      <c r="HC369" s="91"/>
      <c r="HD369" s="91"/>
      <c r="HE369" s="91"/>
      <c r="HF369" s="91"/>
      <c r="HG369" s="91"/>
      <c r="HH369" s="91"/>
      <c r="HI369" s="91"/>
      <c r="HJ369" s="91"/>
      <c r="HK369" s="91"/>
      <c r="HL369" s="91"/>
      <c r="HM369" s="91"/>
      <c r="HN369" s="91"/>
      <c r="HO369" s="91"/>
      <c r="HP369" s="91"/>
      <c r="HQ369" s="91"/>
      <c r="HR369" s="91"/>
      <c r="HS369" s="91"/>
      <c r="HT369" s="91"/>
      <c r="HU369" s="91"/>
      <c r="HV369" s="91"/>
      <c r="HW369" s="91"/>
      <c r="HX369" s="91"/>
      <c r="HY369" s="91"/>
      <c r="HZ369" s="91"/>
      <c r="IA369" s="91"/>
      <c r="IB369" s="91"/>
      <c r="IC369" s="91"/>
      <c r="ID369" s="91"/>
      <c r="IE369" s="91"/>
      <c r="IF369" s="91"/>
      <c r="IG369" s="91"/>
      <c r="IH369" s="91"/>
      <c r="II369" s="91"/>
      <c r="IJ369" s="91"/>
      <c r="IK369" s="91"/>
      <c r="IL369" s="91"/>
      <c r="IM369" s="91"/>
      <c r="IN369" s="91"/>
      <c r="IO369" s="91"/>
      <c r="IP369" s="91"/>
      <c r="IQ369" s="91"/>
      <c r="IR369" s="91"/>
      <c r="IS369" s="91"/>
      <c r="IT369" s="91"/>
      <c r="IU369" s="91"/>
      <c r="IV369" s="91"/>
      <c r="IW369" s="91"/>
      <c r="IX369" s="91"/>
      <c r="IY369" s="91"/>
      <c r="IZ369" s="91"/>
      <c r="JA369" s="91"/>
      <c r="JB369" s="91"/>
      <c r="JC369" s="91"/>
      <c r="JD369" s="91"/>
      <c r="JE369" s="91"/>
      <c r="JF369" s="91"/>
      <c r="JG369" s="91"/>
      <c r="JH369" s="91"/>
      <c r="JI369" s="91"/>
      <c r="JJ369" s="91"/>
      <c r="JK369" s="91"/>
      <c r="JL369" s="91"/>
      <c r="JM369" s="91"/>
      <c r="JN369" s="91"/>
      <c r="JO369" s="91"/>
      <c r="JP369" s="91"/>
      <c r="JQ369" s="91"/>
      <c r="JR369" s="91"/>
      <c r="JS369" s="91"/>
      <c r="JT369" s="91"/>
      <c r="JU369" s="91"/>
      <c r="JV369" s="91"/>
      <c r="JW369" s="91"/>
      <c r="JX369" s="91"/>
      <c r="JY369" s="91"/>
      <c r="JZ369" s="91"/>
      <c r="KA369" s="91"/>
      <c r="KB369" s="91"/>
      <c r="KC369" s="91"/>
      <c r="KD369" s="91"/>
      <c r="KE369" s="91"/>
      <c r="KF369" s="91"/>
      <c r="KG369" s="91"/>
      <c r="KH369" s="91"/>
      <c r="KI369" s="91"/>
      <c r="KJ369" s="91"/>
      <c r="KK369" s="91"/>
      <c r="KL369" s="91"/>
      <c r="KM369" s="91"/>
      <c r="KN369" s="91"/>
      <c r="KO369" s="91"/>
      <c r="KP369" s="91"/>
      <c r="KQ369" s="91"/>
      <c r="KR369" s="91"/>
      <c r="KS369" s="91"/>
      <c r="KT369" s="91"/>
      <c r="KU369" s="91"/>
      <c r="KV369" s="91"/>
      <c r="KW369" s="91"/>
      <c r="KX369" s="91"/>
      <c r="KY369" s="91"/>
      <c r="KZ369" s="91"/>
      <c r="LA369" s="91"/>
      <c r="LB369" s="91"/>
      <c r="LC369" s="91"/>
      <c r="LD369" s="91"/>
      <c r="LE369" s="91"/>
      <c r="LF369" s="91"/>
      <c r="LG369" s="91"/>
      <c r="LH369" s="91"/>
      <c r="LI369" s="91"/>
      <c r="LJ369" s="91"/>
      <c r="LK369" s="91"/>
      <c r="LL369" s="91"/>
      <c r="LM369" s="91"/>
      <c r="LN369" s="91"/>
      <c r="LO369" s="91"/>
      <c r="LP369" s="91"/>
      <c r="LQ369" s="91"/>
      <c r="LR369" s="91"/>
      <c r="LS369" s="91"/>
      <c r="LT369" s="91"/>
      <c r="LU369" s="91"/>
      <c r="LV369" s="91"/>
      <c r="LW369" s="91"/>
      <c r="LX369" s="91"/>
      <c r="LY369" s="91"/>
      <c r="LZ369" s="91"/>
      <c r="MA369" s="91"/>
      <c r="MB369" s="91"/>
      <c r="MC369" s="91"/>
      <c r="MD369" s="91"/>
      <c r="ME369" s="91"/>
      <c r="MF369" s="91"/>
      <c r="MG369" s="91"/>
      <c r="MH369" s="91"/>
      <c r="MI369" s="91"/>
      <c r="MJ369" s="91"/>
      <c r="MK369" s="91"/>
      <c r="ML369" s="91"/>
      <c r="MM369" s="91"/>
      <c r="MN369" s="91"/>
      <c r="MO369" s="91"/>
      <c r="MP369" s="91"/>
      <c r="MQ369" s="91"/>
      <c r="MR369" s="91"/>
      <c r="MS369" s="91"/>
      <c r="MT369" s="91"/>
      <c r="MU369" s="91"/>
      <c r="MV369" s="91"/>
      <c r="MW369" s="91"/>
      <c r="MX369" s="91"/>
      <c r="MY369" s="91"/>
      <c r="MZ369" s="91"/>
      <c r="NA369" s="91"/>
      <c r="NB369" s="91"/>
      <c r="NC369" s="91"/>
      <c r="ND369" s="91"/>
      <c r="NE369" s="91"/>
      <c r="NF369" s="91"/>
      <c r="NG369" s="91"/>
      <c r="NH369" s="91"/>
      <c r="NI369" s="91"/>
      <c r="NJ369" s="91"/>
      <c r="NK369" s="91"/>
      <c r="NL369" s="91"/>
      <c r="NM369" s="91"/>
      <c r="NN369" s="91"/>
      <c r="NO369" s="91"/>
      <c r="NP369" s="91"/>
      <c r="NQ369" s="91"/>
      <c r="NR369" s="91"/>
      <c r="NS369" s="91"/>
      <c r="NT369" s="91"/>
      <c r="NU369" s="91"/>
      <c r="NV369" s="91"/>
      <c r="NW369" s="91"/>
      <c r="NX369" s="91"/>
      <c r="NY369" s="91"/>
      <c r="NZ369" s="91"/>
      <c r="OA369" s="91"/>
      <c r="OB369" s="91"/>
      <c r="OC369" s="91"/>
      <c r="OD369" s="91"/>
      <c r="OE369" s="91"/>
      <c r="OF369" s="91"/>
      <c r="OG369" s="91"/>
      <c r="OH369" s="91"/>
      <c r="OI369" s="91"/>
      <c r="OJ369" s="91"/>
      <c r="OK369" s="91"/>
      <c r="OL369" s="91"/>
      <c r="OM369" s="91"/>
      <c r="ON369" s="91"/>
      <c r="OO369" s="91"/>
      <c r="OP369" s="91"/>
      <c r="OQ369" s="91"/>
      <c r="OR369" s="91"/>
      <c r="OS369" s="91"/>
      <c r="OT369" s="91"/>
      <c r="OU369" s="91"/>
      <c r="OV369" s="91"/>
      <c r="OW369" s="91"/>
      <c r="OX369" s="91"/>
      <c r="OY369" s="91"/>
      <c r="OZ369" s="91"/>
      <c r="PA369" s="91"/>
      <c r="PB369" s="91"/>
      <c r="PC369" s="91"/>
      <c r="PD369" s="91"/>
      <c r="PE369" s="91"/>
      <c r="PF369" s="91"/>
      <c r="PG369" s="91"/>
      <c r="PH369" s="91"/>
      <c r="PI369" s="91"/>
      <c r="PJ369" s="91"/>
      <c r="PK369" s="91"/>
      <c r="PL369" s="91"/>
      <c r="PM369" s="91"/>
      <c r="PN369" s="91"/>
      <c r="PO369" s="91"/>
      <c r="PP369" s="91"/>
      <c r="PQ369" s="91"/>
      <c r="PR369" s="91"/>
      <c r="PS369" s="91"/>
      <c r="PT369" s="91"/>
      <c r="PU369" s="91"/>
      <c r="PV369" s="91"/>
      <c r="PW369" s="91"/>
      <c r="PX369" s="91"/>
      <c r="PY369" s="91"/>
      <c r="PZ369" s="91"/>
      <c r="QA369" s="91"/>
      <c r="QB369" s="91"/>
      <c r="QC369" s="91"/>
      <c r="QD369" s="91"/>
      <c r="QE369" s="91"/>
      <c r="QF369" s="91"/>
      <c r="QG369" s="91"/>
      <c r="QH369" s="91"/>
      <c r="QI369" s="91"/>
      <c r="QJ369" s="91"/>
      <c r="QK369" s="91"/>
      <c r="QL369" s="91"/>
      <c r="QM369" s="91"/>
      <c r="QN369" s="91"/>
      <c r="QO369" s="91"/>
      <c r="QP369" s="91"/>
      <c r="QQ369" s="91"/>
      <c r="QR369" s="91"/>
      <c r="QS369" s="91"/>
      <c r="QT369" s="91"/>
      <c r="QU369" s="91"/>
      <c r="QV369" s="91"/>
      <c r="QW369" s="91"/>
      <c r="QX369" s="91"/>
      <c r="QY369" s="91"/>
      <c r="QZ369" s="91"/>
      <c r="RA369" s="91"/>
      <c r="RB369" s="91"/>
      <c r="RC369" s="91"/>
      <c r="RD369" s="91"/>
      <c r="RE369" s="91"/>
      <c r="RF369" s="91"/>
      <c r="RG369" s="91"/>
      <c r="RH369" s="91"/>
      <c r="RI369" s="91"/>
      <c r="RJ369" s="91"/>
      <c r="RK369" s="91"/>
      <c r="RL369" s="91"/>
      <c r="RM369" s="91"/>
      <c r="RN369" s="91"/>
      <c r="RO369" s="91"/>
      <c r="RP369" s="91"/>
      <c r="RQ369" s="91"/>
      <c r="RR369" s="91"/>
      <c r="RS369" s="91"/>
      <c r="RT369" s="91"/>
      <c r="RU369" s="91"/>
      <c r="RV369" s="91"/>
      <c r="RW369" s="91"/>
      <c r="RX369" s="91"/>
      <c r="RY369" s="91"/>
      <c r="RZ369" s="91"/>
      <c r="SA369" s="91"/>
      <c r="SB369" s="91"/>
      <c r="SC369" s="91"/>
      <c r="SD369" s="91"/>
      <c r="SE369" s="91"/>
      <c r="SF369" s="91"/>
      <c r="SG369" s="91"/>
      <c r="SH369" s="91"/>
      <c r="SI369" s="91"/>
      <c r="SJ369" s="91"/>
      <c r="SK369" s="91"/>
      <c r="SL369" s="91"/>
      <c r="SM369" s="91"/>
      <c r="SN369" s="91"/>
      <c r="SO369" s="91"/>
      <c r="SP369" s="91"/>
      <c r="SQ369" s="91"/>
      <c r="SR369" s="91"/>
      <c r="SS369" s="91"/>
      <c r="ST369" s="91"/>
      <c r="SU369" s="91"/>
      <c r="SV369" s="91"/>
      <c r="SW369" s="91"/>
      <c r="SX369" s="91"/>
      <c r="SY369" s="91"/>
      <c r="SZ369" s="91"/>
      <c r="TA369" s="91"/>
      <c r="TB369" s="91"/>
      <c r="TC369" s="91"/>
      <c r="TD369" s="91"/>
      <c r="TE369" s="91"/>
      <c r="TF369" s="91"/>
      <c r="TG369" s="91"/>
      <c r="TH369" s="91"/>
      <c r="TI369" s="91"/>
      <c r="TJ369" s="91"/>
      <c r="TK369" s="91"/>
      <c r="TL369" s="91"/>
      <c r="TM369" s="91"/>
      <c r="TN369" s="91"/>
      <c r="TO369" s="91"/>
      <c r="TP369" s="91"/>
      <c r="TQ369" s="91"/>
      <c r="TR369" s="91"/>
      <c r="TS369" s="91"/>
      <c r="TT369" s="91"/>
      <c r="TU369" s="91"/>
      <c r="TV369" s="91"/>
      <c r="TW369" s="91"/>
      <c r="TX369" s="91"/>
      <c r="TY369" s="91"/>
      <c r="TZ369" s="91"/>
      <c r="UA369" s="91"/>
      <c r="UB369" s="91"/>
      <c r="UC369" s="91"/>
      <c r="UD369" s="91"/>
      <c r="UE369" s="91"/>
      <c r="UF369" s="91"/>
      <c r="UG369" s="91"/>
      <c r="UH369" s="91"/>
      <c r="UI369" s="91"/>
      <c r="UJ369" s="91"/>
      <c r="UK369" s="91"/>
      <c r="UL369" s="91"/>
      <c r="UM369" s="91"/>
      <c r="UN369" s="91"/>
      <c r="UO369" s="91"/>
      <c r="UP369" s="91"/>
      <c r="UQ369" s="91"/>
      <c r="UR369" s="91"/>
      <c r="US369" s="91"/>
      <c r="UT369" s="91"/>
      <c r="UU369" s="91"/>
      <c r="UV369" s="91"/>
      <c r="UW369" s="91"/>
      <c r="UX369" s="91"/>
      <c r="UY369" s="91"/>
      <c r="UZ369" s="91"/>
      <c r="VA369" s="91"/>
      <c r="VB369" s="91"/>
      <c r="VC369" s="91"/>
      <c r="VD369" s="91"/>
      <c r="VE369" s="91"/>
      <c r="VF369" s="91"/>
      <c r="VG369" s="91"/>
      <c r="VH369" s="91"/>
      <c r="VI369" s="91"/>
      <c r="VJ369" s="91"/>
      <c r="VK369" s="91"/>
      <c r="VL369" s="91"/>
      <c r="VM369" s="91"/>
      <c r="VN369" s="91"/>
      <c r="VO369" s="91"/>
      <c r="VP369" s="91"/>
      <c r="VQ369" s="91"/>
      <c r="VR369" s="91"/>
      <c r="VS369" s="91"/>
      <c r="VT369" s="91"/>
      <c r="VU369" s="91"/>
      <c r="VV369" s="91"/>
      <c r="VW369" s="91"/>
      <c r="VX369" s="91"/>
      <c r="VY369" s="91"/>
      <c r="VZ369" s="91"/>
      <c r="WA369" s="91"/>
      <c r="WB369" s="91"/>
      <c r="WC369" s="91"/>
      <c r="WD369" s="91"/>
      <c r="WE369" s="91"/>
      <c r="WF369" s="91"/>
      <c r="WG369" s="91"/>
      <c r="WH369" s="91"/>
      <c r="WI369" s="91"/>
      <c r="WJ369" s="91"/>
      <c r="WK369" s="91"/>
      <c r="WL369" s="91"/>
      <c r="WM369" s="91"/>
      <c r="WN369" s="91"/>
      <c r="WO369" s="91"/>
      <c r="WP369" s="91"/>
      <c r="WQ369" s="91"/>
      <c r="WR369" s="91"/>
      <c r="WS369" s="91"/>
      <c r="WT369" s="91"/>
      <c r="WU369" s="91"/>
      <c r="WV369" s="91"/>
      <c r="WW369" s="91"/>
      <c r="WX369" s="91"/>
      <c r="WY369" s="91"/>
      <c r="WZ369" s="91"/>
      <c r="XA369" s="91"/>
      <c r="XB369" s="91"/>
      <c r="XC369" s="91"/>
      <c r="XD369" s="91"/>
      <c r="XE369" s="91"/>
      <c r="XF369" s="91"/>
      <c r="XG369" s="91"/>
      <c r="XH369" s="91"/>
      <c r="XI369" s="91"/>
      <c r="XJ369" s="91"/>
      <c r="XK369" s="91"/>
      <c r="XL369" s="91"/>
      <c r="XM369" s="91"/>
      <c r="XN369" s="91"/>
      <c r="XO369" s="91"/>
      <c r="XP369" s="91"/>
      <c r="XQ369" s="91"/>
      <c r="XR369" s="91"/>
      <c r="XS369" s="91"/>
      <c r="XT369" s="91"/>
      <c r="XU369" s="91"/>
      <c r="XV369" s="91"/>
      <c r="XW369" s="91"/>
      <c r="XX369" s="91"/>
      <c r="XY369" s="91"/>
      <c r="XZ369" s="91"/>
      <c r="YA369" s="91"/>
      <c r="YB369" s="91"/>
      <c r="YC369" s="91"/>
      <c r="YD369" s="91"/>
      <c r="YE369" s="91"/>
      <c r="YF369" s="91"/>
      <c r="YG369" s="91"/>
      <c r="YH369" s="91"/>
      <c r="YI369" s="91"/>
      <c r="YJ369" s="91"/>
      <c r="YK369" s="91"/>
      <c r="YL369" s="91"/>
      <c r="YM369" s="91"/>
      <c r="YN369" s="91"/>
      <c r="YO369" s="91"/>
      <c r="YP369" s="91"/>
      <c r="YQ369" s="91"/>
      <c r="YR369" s="91"/>
      <c r="YS369" s="91"/>
      <c r="YT369" s="91"/>
      <c r="YU369" s="91"/>
      <c r="YV369" s="91"/>
      <c r="YW369" s="91"/>
      <c r="YX369" s="91"/>
      <c r="YY369" s="91"/>
      <c r="YZ369" s="91"/>
      <c r="ZA369" s="91"/>
      <c r="ZB369" s="91"/>
      <c r="ZC369" s="91"/>
      <c r="ZD369" s="91"/>
      <c r="ZE369" s="91"/>
      <c r="ZF369" s="91"/>
      <c r="ZG369" s="91"/>
      <c r="ZH369" s="91"/>
      <c r="ZI369" s="91"/>
      <c r="ZJ369" s="91"/>
      <c r="ZK369" s="91"/>
      <c r="ZL369" s="91"/>
      <c r="ZM369" s="91"/>
      <c r="ZN369" s="91"/>
      <c r="ZO369" s="91"/>
      <c r="ZP369" s="91"/>
      <c r="ZQ369" s="91"/>
      <c r="ZR369" s="91"/>
      <c r="ZS369" s="91"/>
      <c r="ZT369" s="91"/>
      <c r="ZU369" s="91"/>
      <c r="ZV369" s="91"/>
      <c r="ZW369" s="91"/>
      <c r="ZX369" s="91"/>
      <c r="ZY369" s="91"/>
      <c r="ZZ369" s="91"/>
      <c r="AAA369" s="91"/>
      <c r="AAB369" s="91"/>
      <c r="AAC369" s="91"/>
      <c r="AAD369" s="91"/>
      <c r="AAE369" s="91"/>
      <c r="AAF369" s="91"/>
      <c r="AAG369" s="91"/>
      <c r="AAH369" s="91"/>
      <c r="AAI369" s="91"/>
      <c r="AAJ369" s="91"/>
      <c r="AAK369" s="91"/>
      <c r="AAL369" s="91"/>
      <c r="AAM369" s="91"/>
      <c r="AAN369" s="91"/>
      <c r="AAO369" s="91"/>
      <c r="AAP369" s="91"/>
      <c r="AAQ369" s="91"/>
      <c r="AAR369" s="91"/>
      <c r="AAS369" s="91"/>
      <c r="AAT369" s="91"/>
      <c r="AAU369" s="91"/>
      <c r="AAV369" s="91"/>
      <c r="AAW369" s="91"/>
      <c r="AAX369" s="91"/>
      <c r="AAY369" s="91"/>
      <c r="AAZ369" s="91"/>
      <c r="ABA369" s="91"/>
      <c r="ABB369" s="91"/>
      <c r="ABC369" s="91"/>
      <c r="ABD369" s="91"/>
      <c r="ABE369" s="91"/>
      <c r="ABF369" s="91"/>
      <c r="ABG369" s="91"/>
      <c r="ABH369" s="91"/>
      <c r="ABI369" s="91"/>
      <c r="ABJ369" s="91"/>
      <c r="ABK369" s="91"/>
      <c r="ABL369" s="91"/>
      <c r="ABM369" s="91"/>
      <c r="ABN369" s="91"/>
      <c r="ABO369" s="91"/>
      <c r="ABP369" s="91"/>
      <c r="ABQ369" s="91"/>
      <c r="ABR369" s="91"/>
      <c r="ABS369" s="91"/>
      <c r="ABT369" s="91"/>
      <c r="ABU369" s="91"/>
      <c r="ABV369" s="91"/>
      <c r="ABW369" s="91"/>
      <c r="ABX369" s="91"/>
      <c r="ABY369" s="91"/>
      <c r="ABZ369" s="91"/>
      <c r="ACA369" s="91"/>
      <c r="ACB369" s="91"/>
      <c r="ACC369" s="91"/>
      <c r="ACD369" s="91"/>
      <c r="ACE369" s="91"/>
      <c r="ACF369" s="91"/>
      <c r="ACG369" s="91"/>
      <c r="ACH369" s="91"/>
      <c r="ACI369" s="91"/>
      <c r="ACJ369" s="91"/>
      <c r="ACK369" s="91"/>
      <c r="ACL369" s="91"/>
      <c r="ACM369" s="91"/>
      <c r="ACN369" s="91"/>
      <c r="ACO369" s="91"/>
      <c r="ACP369" s="91"/>
      <c r="ACQ369" s="91"/>
      <c r="ACR369" s="91"/>
      <c r="ACS369" s="91"/>
      <c r="ACT369" s="91"/>
      <c r="ACU369" s="91"/>
      <c r="ACV369" s="91"/>
      <c r="ACW369" s="91"/>
      <c r="ACX369" s="91"/>
      <c r="ACY369" s="91"/>
      <c r="ACZ369" s="91"/>
      <c r="ADA369" s="91"/>
      <c r="ADB369" s="91"/>
      <c r="ADC369" s="91"/>
      <c r="ADD369" s="91"/>
      <c r="ADE369" s="91"/>
      <c r="ADF369" s="91"/>
      <c r="ADG369" s="91"/>
      <c r="ADH369" s="91"/>
      <c r="ADI369" s="91"/>
      <c r="ADJ369" s="91"/>
      <c r="ADK369" s="91"/>
      <c r="ADL369" s="91"/>
      <c r="ADM369" s="91"/>
      <c r="ADN369" s="91"/>
      <c r="ADO369" s="91"/>
      <c r="ADP369" s="91"/>
      <c r="ADQ369" s="91"/>
      <c r="ADR369" s="91"/>
      <c r="ADS369" s="91"/>
      <c r="ADT369" s="91"/>
      <c r="ADU369" s="91"/>
      <c r="ADV369" s="91"/>
      <c r="ADW369" s="91"/>
      <c r="ADX369" s="91"/>
      <c r="ADY369" s="91"/>
      <c r="ADZ369" s="91"/>
      <c r="AEA369" s="91"/>
      <c r="AEB369" s="91"/>
      <c r="AEC369" s="91"/>
      <c r="AED369" s="91"/>
      <c r="AEE369" s="91"/>
      <c r="AEF369" s="91"/>
      <c r="AEG369" s="91"/>
      <c r="AEH369" s="91"/>
      <c r="AEI369" s="91"/>
      <c r="AEJ369" s="91"/>
      <c r="AEK369" s="91"/>
      <c r="AEL369" s="91"/>
      <c r="AEM369" s="91"/>
      <c r="AEN369" s="91"/>
      <c r="AEO369" s="91"/>
      <c r="AEP369" s="91"/>
      <c r="AEQ369" s="91"/>
      <c r="AER369" s="91"/>
      <c r="AES369" s="91"/>
      <c r="AET369" s="91"/>
      <c r="AEU369" s="91"/>
      <c r="AEV369" s="91"/>
      <c r="AEW369" s="91"/>
      <c r="AEX369" s="91"/>
      <c r="AEY369" s="91"/>
      <c r="AEZ369" s="91"/>
      <c r="AFA369" s="91"/>
      <c r="AFB369" s="91"/>
      <c r="AFC369" s="91"/>
      <c r="AFD369" s="91"/>
      <c r="AFE369" s="91"/>
      <c r="AFF369" s="91"/>
      <c r="AFG369" s="91"/>
      <c r="AFH369" s="91"/>
      <c r="AFI369" s="91"/>
      <c r="AFJ369" s="91"/>
      <c r="AFK369" s="91"/>
      <c r="AFL369" s="91"/>
      <c r="AFM369" s="91"/>
      <c r="AFN369" s="91"/>
      <c r="AFO369" s="91"/>
      <c r="AFP369" s="91"/>
      <c r="AFQ369" s="91"/>
      <c r="AFR369" s="91"/>
      <c r="AFS369" s="91"/>
      <c r="AFT369" s="91"/>
      <c r="AFU369" s="91"/>
      <c r="AFV369" s="91"/>
      <c r="AFW369" s="91"/>
      <c r="AFX369" s="91"/>
      <c r="AFY369" s="91"/>
      <c r="AFZ369" s="91"/>
      <c r="AGA369" s="91"/>
      <c r="AGB369" s="91"/>
      <c r="AGC369" s="91"/>
      <c r="AGD369" s="91"/>
      <c r="AGE369" s="91"/>
      <c r="AGF369" s="91"/>
      <c r="AGG369" s="91"/>
      <c r="AGH369" s="91"/>
      <c r="AGI369" s="91"/>
      <c r="AGJ369" s="91"/>
      <c r="AGK369" s="91"/>
      <c r="AGL369" s="91"/>
      <c r="AGM369" s="91"/>
      <c r="AGN369" s="91"/>
      <c r="AGO369" s="91"/>
      <c r="AGP369" s="91"/>
      <c r="AGQ369" s="91"/>
      <c r="AGR369" s="91"/>
      <c r="AGS369" s="91"/>
      <c r="AGT369" s="91"/>
      <c r="AGU369" s="91"/>
      <c r="AGV369" s="91"/>
      <c r="AGW369" s="91"/>
      <c r="AGX369" s="91"/>
      <c r="AGY369" s="91"/>
      <c r="AGZ369" s="91"/>
      <c r="AHA369" s="91"/>
      <c r="AHB369" s="91"/>
      <c r="AHC369" s="91"/>
      <c r="AHD369" s="91"/>
      <c r="AHE369" s="91"/>
      <c r="AHF369" s="91"/>
      <c r="AHG369" s="91"/>
      <c r="AHH369" s="91"/>
      <c r="AHI369" s="91"/>
      <c r="AHJ369" s="91"/>
      <c r="AHK369" s="91"/>
      <c r="AHL369" s="91"/>
      <c r="AHM369" s="91"/>
      <c r="AHN369" s="91"/>
      <c r="AHO369" s="91"/>
      <c r="AHP369" s="91"/>
      <c r="AHQ369" s="91"/>
      <c r="AHR369" s="91"/>
      <c r="AHS369" s="91"/>
      <c r="AHT369" s="91"/>
      <c r="AHU369" s="91"/>
      <c r="AHV369" s="91"/>
      <c r="AHW369" s="91"/>
      <c r="AHX369" s="91"/>
      <c r="AHY369" s="91"/>
      <c r="AHZ369" s="91"/>
      <c r="AIA369" s="91"/>
      <c r="AIB369" s="91"/>
      <c r="AIC369" s="91"/>
      <c r="AID369" s="91"/>
      <c r="AIE369" s="91"/>
      <c r="AIF369" s="91"/>
      <c r="AIG369" s="91"/>
      <c r="AIH369" s="91"/>
      <c r="AII369" s="91"/>
      <c r="AIJ369" s="91"/>
      <c r="AIK369" s="91"/>
      <c r="AIL369" s="91"/>
      <c r="AIM369" s="91"/>
      <c r="AIN369" s="91"/>
      <c r="AIO369" s="91"/>
      <c r="AIP369" s="91"/>
      <c r="AIQ369" s="91"/>
      <c r="AIR369" s="91"/>
      <c r="AIS369" s="91"/>
      <c r="AIT369" s="91"/>
      <c r="AIU369" s="91"/>
      <c r="AIV369" s="91"/>
      <c r="AIW369" s="91"/>
      <c r="AIX369" s="91"/>
      <c r="AIY369" s="91"/>
      <c r="AIZ369" s="91"/>
      <c r="AJA369" s="91"/>
      <c r="AJB369" s="91"/>
      <c r="AJC369" s="91"/>
      <c r="AJD369" s="91"/>
      <c r="AJE369" s="91"/>
      <c r="AJF369" s="91"/>
      <c r="AJG369" s="91"/>
      <c r="AJH369" s="91"/>
      <c r="AJI369" s="91"/>
      <c r="AJJ369" s="91"/>
      <c r="AJK369" s="91"/>
      <c r="AJL369" s="91"/>
      <c r="AJM369" s="91"/>
      <c r="AJN369" s="91"/>
      <c r="AJO369" s="91"/>
      <c r="AJP369" s="91"/>
      <c r="AJQ369" s="91"/>
      <c r="AJR369" s="91"/>
      <c r="AJS369" s="91"/>
      <c r="AJT369" s="91"/>
      <c r="AJU369" s="91"/>
      <c r="AJV369" s="91"/>
      <c r="AJW369" s="91"/>
      <c r="AJX369" s="91"/>
      <c r="AJY369" s="91"/>
      <c r="AJZ369" s="91"/>
      <c r="AKA369" s="91"/>
      <c r="AKB369" s="91"/>
      <c r="AKC369" s="91"/>
      <c r="AKD369" s="91"/>
      <c r="AKE369" s="91"/>
      <c r="AKF369" s="91"/>
      <c r="AKG369" s="91"/>
      <c r="AKH369" s="91"/>
      <c r="AKI369" s="91"/>
      <c r="AKJ369" s="91"/>
      <c r="AKK369" s="91"/>
      <c r="AKL369" s="91"/>
      <c r="AKM369" s="91"/>
      <c r="AKN369" s="91"/>
      <c r="AKO369" s="91"/>
      <c r="AKP369" s="91"/>
      <c r="AKQ369" s="91"/>
      <c r="AKR369" s="91"/>
      <c r="AKS369" s="91"/>
      <c r="AKT369" s="91"/>
      <c r="AKU369" s="91"/>
      <c r="AKV369" s="91"/>
      <c r="AKW369" s="91"/>
      <c r="AKX369" s="91"/>
      <c r="AKY369" s="91"/>
      <c r="AKZ369" s="91"/>
      <c r="ALA369" s="91"/>
      <c r="ALB369" s="91"/>
      <c r="ALC369" s="91"/>
      <c r="ALD369" s="91"/>
      <c r="ALE369" s="91"/>
      <c r="ALF369" s="91"/>
      <c r="ALG369" s="91"/>
      <c r="ALH369" s="91"/>
      <c r="ALI369" s="91"/>
      <c r="ALJ369" s="91"/>
      <c r="ALK369" s="91"/>
      <c r="ALL369" s="91"/>
      <c r="ALM369" s="91"/>
      <c r="ALN369" s="91"/>
      <c r="ALO369" s="91"/>
      <c r="ALP369" s="91"/>
      <c r="ALQ369" s="91"/>
      <c r="ALR369" s="91"/>
      <c r="ALS369" s="91"/>
      <c r="ALT369" s="91"/>
      <c r="ALU369" s="91"/>
      <c r="ALV369" s="91"/>
      <c r="ALW369" s="91"/>
      <c r="ALX369" s="91"/>
      <c r="ALY369" s="91"/>
      <c r="ALZ369" s="91"/>
      <c r="AMA369" s="91"/>
      <c r="AMB369" s="91"/>
      <c r="AMC369" s="91"/>
      <c r="AMD369" s="91"/>
      <c r="AME369" s="91"/>
      <c r="AMF369" s="91"/>
      <c r="AMG369" s="91"/>
      <c r="AMH369" s="91"/>
      <c r="AMI369" s="91"/>
      <c r="AMJ369" s="91"/>
    </row>
    <row r="370" spans="1:1024" x14ac:dyDescent="0.2">
      <c r="A370" s="107">
        <v>43950</v>
      </c>
      <c r="B370" s="103">
        <v>0.5</v>
      </c>
      <c r="C370" s="105">
        <v>3001</v>
      </c>
      <c r="D370" s="91"/>
      <c r="E370" s="91"/>
      <c r="F370" s="91"/>
      <c r="G370" s="91"/>
      <c r="H370" s="91"/>
      <c r="I370" s="91"/>
      <c r="J370" s="91"/>
      <c r="K370" s="91"/>
      <c r="L370" s="91"/>
      <c r="M370" s="91"/>
      <c r="N370" s="91"/>
      <c r="O370" s="91"/>
      <c r="P370" s="91"/>
      <c r="Q370" s="91"/>
      <c r="R370" s="91"/>
      <c r="S370" s="91"/>
      <c r="T370" s="91"/>
      <c r="U370" s="91"/>
      <c r="V370" s="91"/>
      <c r="W370" s="91"/>
      <c r="X370" s="91"/>
      <c r="Y370" s="91"/>
      <c r="Z370" s="91"/>
      <c r="AA370" s="91"/>
      <c r="AB370" s="91"/>
      <c r="AC370" s="91"/>
      <c r="AD370" s="91"/>
      <c r="AE370" s="91"/>
      <c r="AF370" s="91"/>
      <c r="AG370" s="91"/>
      <c r="AH370" s="91"/>
      <c r="AI370" s="91"/>
      <c r="AJ370" s="91"/>
      <c r="AK370" s="91"/>
      <c r="AL370" s="91"/>
      <c r="AM370" s="91"/>
      <c r="AN370" s="91"/>
      <c r="AO370" s="91"/>
      <c r="AP370" s="91"/>
      <c r="AQ370" s="91"/>
      <c r="AR370" s="91"/>
      <c r="AS370" s="91"/>
      <c r="AT370" s="91"/>
      <c r="AU370" s="91"/>
      <c r="AV370" s="91"/>
      <c r="AW370" s="91"/>
      <c r="AX370" s="91"/>
      <c r="AY370" s="91"/>
      <c r="AZ370" s="91"/>
      <c r="BA370" s="91"/>
      <c r="BB370" s="91"/>
      <c r="BC370" s="91"/>
      <c r="BD370" s="91"/>
      <c r="BE370" s="91"/>
      <c r="BF370" s="91"/>
      <c r="BG370" s="91"/>
      <c r="BH370" s="91"/>
      <c r="BI370" s="91"/>
      <c r="BJ370" s="91"/>
      <c r="BK370" s="91"/>
      <c r="BL370" s="91"/>
      <c r="BM370" s="91"/>
      <c r="BN370" s="91"/>
      <c r="BO370" s="91"/>
      <c r="BP370" s="91"/>
      <c r="BQ370" s="91"/>
      <c r="BR370" s="91"/>
      <c r="BS370" s="91"/>
      <c r="BT370" s="91"/>
      <c r="BU370" s="91"/>
      <c r="BV370" s="91"/>
      <c r="BW370" s="91"/>
      <c r="BX370" s="91"/>
      <c r="BY370" s="91"/>
      <c r="BZ370" s="91"/>
      <c r="CA370" s="91"/>
      <c r="CB370" s="91"/>
      <c r="CC370" s="91"/>
      <c r="CD370" s="91"/>
      <c r="CE370" s="91"/>
      <c r="CF370" s="91"/>
      <c r="CG370" s="91"/>
      <c r="CH370" s="91"/>
      <c r="CI370" s="91"/>
      <c r="CJ370" s="91"/>
      <c r="CK370" s="91"/>
      <c r="CL370" s="91"/>
      <c r="CM370" s="91"/>
      <c r="CN370" s="91"/>
      <c r="CO370" s="91"/>
      <c r="CP370" s="91"/>
      <c r="CQ370" s="91"/>
      <c r="CR370" s="91"/>
      <c r="CS370" s="91"/>
      <c r="CT370" s="91"/>
      <c r="CU370" s="91"/>
      <c r="CV370" s="91"/>
      <c r="CW370" s="91"/>
      <c r="CX370" s="91"/>
      <c r="CY370" s="91"/>
      <c r="CZ370" s="91"/>
      <c r="DA370" s="91"/>
      <c r="DB370" s="91"/>
      <c r="DC370" s="91"/>
      <c r="DD370" s="91"/>
      <c r="DE370" s="91"/>
      <c r="DF370" s="91"/>
      <c r="DG370" s="91"/>
      <c r="DH370" s="91"/>
      <c r="DI370" s="91"/>
      <c r="DJ370" s="91"/>
      <c r="DK370" s="91"/>
      <c r="DL370" s="91"/>
      <c r="DM370" s="91"/>
      <c r="DN370" s="91"/>
      <c r="DO370" s="91"/>
      <c r="DP370" s="91"/>
      <c r="DQ370" s="91"/>
      <c r="DR370" s="91"/>
      <c r="DS370" s="91"/>
      <c r="DT370" s="91"/>
      <c r="DU370" s="91"/>
      <c r="DV370" s="91"/>
      <c r="DW370" s="91"/>
      <c r="DX370" s="91"/>
      <c r="DY370" s="91"/>
      <c r="DZ370" s="91"/>
      <c r="EA370" s="91"/>
      <c r="EB370" s="91"/>
      <c r="EC370" s="91"/>
      <c r="ED370" s="91"/>
      <c r="EE370" s="91"/>
      <c r="EF370" s="91"/>
      <c r="EG370" s="91"/>
      <c r="EH370" s="91"/>
      <c r="EI370" s="91"/>
      <c r="EJ370" s="91"/>
      <c r="EK370" s="91"/>
      <c r="EL370" s="91"/>
      <c r="EM370" s="91"/>
      <c r="EN370" s="91"/>
      <c r="EO370" s="91"/>
      <c r="EP370" s="91"/>
      <c r="EQ370" s="91"/>
      <c r="ER370" s="91"/>
      <c r="ES370" s="91"/>
      <c r="ET370" s="91"/>
      <c r="EU370" s="91"/>
      <c r="EV370" s="91"/>
      <c r="EW370" s="91"/>
      <c r="EX370" s="91"/>
      <c r="EY370" s="91"/>
      <c r="EZ370" s="91"/>
      <c r="FA370" s="91"/>
      <c r="FB370" s="91"/>
      <c r="FC370" s="91"/>
      <c r="FD370" s="91"/>
      <c r="FE370" s="91"/>
      <c r="FF370" s="91"/>
      <c r="FG370" s="91"/>
      <c r="FH370" s="91"/>
      <c r="FI370" s="91"/>
      <c r="FJ370" s="91"/>
      <c r="FK370" s="91"/>
      <c r="FL370" s="91"/>
      <c r="FM370" s="91"/>
      <c r="FN370" s="91"/>
      <c r="FO370" s="91"/>
      <c r="FP370" s="91"/>
      <c r="FQ370" s="91"/>
      <c r="FR370" s="91"/>
      <c r="FS370" s="91"/>
      <c r="FT370" s="91"/>
      <c r="FU370" s="91"/>
      <c r="FV370" s="91"/>
      <c r="FW370" s="91"/>
      <c r="FX370" s="91"/>
      <c r="FY370" s="91"/>
      <c r="FZ370" s="91"/>
      <c r="GA370" s="91"/>
      <c r="GB370" s="91"/>
      <c r="GC370" s="91"/>
      <c r="GD370" s="91"/>
      <c r="GE370" s="91"/>
      <c r="GF370" s="91"/>
      <c r="GG370" s="91"/>
      <c r="GH370" s="91"/>
      <c r="GI370" s="91"/>
      <c r="GJ370" s="91"/>
      <c r="GK370" s="91"/>
      <c r="GL370" s="91"/>
      <c r="GM370" s="91"/>
      <c r="GN370" s="91"/>
      <c r="GO370" s="91"/>
      <c r="GP370" s="91"/>
      <c r="GQ370" s="91"/>
      <c r="GR370" s="91"/>
      <c r="GS370" s="91"/>
      <c r="GT370" s="91"/>
      <c r="GU370" s="91"/>
      <c r="GV370" s="91"/>
      <c r="GW370" s="91"/>
      <c r="GX370" s="91"/>
      <c r="GY370" s="91"/>
      <c r="GZ370" s="91"/>
      <c r="HA370" s="91"/>
      <c r="HB370" s="91"/>
      <c r="HC370" s="91"/>
      <c r="HD370" s="91"/>
      <c r="HE370" s="91"/>
      <c r="HF370" s="91"/>
      <c r="HG370" s="91"/>
      <c r="HH370" s="91"/>
      <c r="HI370" s="91"/>
      <c r="HJ370" s="91"/>
      <c r="HK370" s="91"/>
      <c r="HL370" s="91"/>
      <c r="HM370" s="91"/>
      <c r="HN370" s="91"/>
      <c r="HO370" s="91"/>
      <c r="HP370" s="91"/>
      <c r="HQ370" s="91"/>
      <c r="HR370" s="91"/>
      <c r="HS370" s="91"/>
      <c r="HT370" s="91"/>
      <c r="HU370" s="91"/>
      <c r="HV370" s="91"/>
      <c r="HW370" s="91"/>
      <c r="HX370" s="91"/>
      <c r="HY370" s="91"/>
      <c r="HZ370" s="91"/>
      <c r="IA370" s="91"/>
      <c r="IB370" s="91"/>
      <c r="IC370" s="91"/>
      <c r="ID370" s="91"/>
      <c r="IE370" s="91"/>
      <c r="IF370" s="91"/>
      <c r="IG370" s="91"/>
      <c r="IH370" s="91"/>
      <c r="II370" s="91"/>
      <c r="IJ370" s="91"/>
      <c r="IK370" s="91"/>
      <c r="IL370" s="91"/>
      <c r="IM370" s="91"/>
      <c r="IN370" s="91"/>
      <c r="IO370" s="91"/>
      <c r="IP370" s="91"/>
      <c r="IQ370" s="91"/>
      <c r="IR370" s="91"/>
      <c r="IS370" s="91"/>
      <c r="IT370" s="91"/>
      <c r="IU370" s="91"/>
      <c r="IV370" s="91"/>
      <c r="IW370" s="91"/>
      <c r="IX370" s="91"/>
      <c r="IY370" s="91"/>
      <c r="IZ370" s="91"/>
      <c r="JA370" s="91"/>
      <c r="JB370" s="91"/>
      <c r="JC370" s="91"/>
      <c r="JD370" s="91"/>
      <c r="JE370" s="91"/>
      <c r="JF370" s="91"/>
      <c r="JG370" s="91"/>
      <c r="JH370" s="91"/>
      <c r="JI370" s="91"/>
      <c r="JJ370" s="91"/>
      <c r="JK370" s="91"/>
      <c r="JL370" s="91"/>
      <c r="JM370" s="91"/>
      <c r="JN370" s="91"/>
      <c r="JO370" s="91"/>
      <c r="JP370" s="91"/>
      <c r="JQ370" s="91"/>
      <c r="JR370" s="91"/>
      <c r="JS370" s="91"/>
      <c r="JT370" s="91"/>
      <c r="JU370" s="91"/>
      <c r="JV370" s="91"/>
      <c r="JW370" s="91"/>
      <c r="JX370" s="91"/>
      <c r="JY370" s="91"/>
      <c r="JZ370" s="91"/>
      <c r="KA370" s="91"/>
      <c r="KB370" s="91"/>
      <c r="KC370" s="91"/>
      <c r="KD370" s="91"/>
      <c r="KE370" s="91"/>
      <c r="KF370" s="91"/>
      <c r="KG370" s="91"/>
      <c r="KH370" s="91"/>
      <c r="KI370" s="91"/>
      <c r="KJ370" s="91"/>
      <c r="KK370" s="91"/>
      <c r="KL370" s="91"/>
      <c r="KM370" s="91"/>
      <c r="KN370" s="91"/>
      <c r="KO370" s="91"/>
      <c r="KP370" s="91"/>
      <c r="KQ370" s="91"/>
      <c r="KR370" s="91"/>
      <c r="KS370" s="91"/>
      <c r="KT370" s="91"/>
      <c r="KU370" s="91"/>
      <c r="KV370" s="91"/>
      <c r="KW370" s="91"/>
      <c r="KX370" s="91"/>
      <c r="KY370" s="91"/>
      <c r="KZ370" s="91"/>
      <c r="LA370" s="91"/>
      <c r="LB370" s="91"/>
      <c r="LC370" s="91"/>
      <c r="LD370" s="91"/>
      <c r="LE370" s="91"/>
      <c r="LF370" s="91"/>
      <c r="LG370" s="91"/>
      <c r="LH370" s="91"/>
      <c r="LI370" s="91"/>
      <c r="LJ370" s="91"/>
      <c r="LK370" s="91"/>
      <c r="LL370" s="91"/>
      <c r="LM370" s="91"/>
      <c r="LN370" s="91"/>
      <c r="LO370" s="91"/>
      <c r="LP370" s="91"/>
      <c r="LQ370" s="91"/>
      <c r="LR370" s="91"/>
      <c r="LS370" s="91"/>
      <c r="LT370" s="91"/>
      <c r="LU370" s="91"/>
      <c r="LV370" s="91"/>
      <c r="LW370" s="91"/>
      <c r="LX370" s="91"/>
      <c r="LY370" s="91"/>
      <c r="LZ370" s="91"/>
      <c r="MA370" s="91"/>
      <c r="MB370" s="91"/>
      <c r="MC370" s="91"/>
      <c r="MD370" s="91"/>
      <c r="ME370" s="91"/>
      <c r="MF370" s="91"/>
      <c r="MG370" s="91"/>
      <c r="MH370" s="91"/>
      <c r="MI370" s="91"/>
      <c r="MJ370" s="91"/>
      <c r="MK370" s="91"/>
      <c r="ML370" s="91"/>
      <c r="MM370" s="91"/>
      <c r="MN370" s="91"/>
      <c r="MO370" s="91"/>
      <c r="MP370" s="91"/>
      <c r="MQ370" s="91"/>
      <c r="MR370" s="91"/>
      <c r="MS370" s="91"/>
      <c r="MT370" s="91"/>
      <c r="MU370" s="91"/>
      <c r="MV370" s="91"/>
      <c r="MW370" s="91"/>
      <c r="MX370" s="91"/>
      <c r="MY370" s="91"/>
      <c r="MZ370" s="91"/>
      <c r="NA370" s="91"/>
      <c r="NB370" s="91"/>
      <c r="NC370" s="91"/>
      <c r="ND370" s="91"/>
      <c r="NE370" s="91"/>
      <c r="NF370" s="91"/>
      <c r="NG370" s="91"/>
      <c r="NH370" s="91"/>
      <c r="NI370" s="91"/>
      <c r="NJ370" s="91"/>
      <c r="NK370" s="91"/>
      <c r="NL370" s="91"/>
      <c r="NM370" s="91"/>
      <c r="NN370" s="91"/>
      <c r="NO370" s="91"/>
      <c r="NP370" s="91"/>
      <c r="NQ370" s="91"/>
      <c r="NR370" s="91"/>
      <c r="NS370" s="91"/>
      <c r="NT370" s="91"/>
      <c r="NU370" s="91"/>
      <c r="NV370" s="91"/>
      <c r="NW370" s="91"/>
      <c r="NX370" s="91"/>
      <c r="NY370" s="91"/>
      <c r="NZ370" s="91"/>
      <c r="OA370" s="91"/>
      <c r="OB370" s="91"/>
      <c r="OC370" s="91"/>
      <c r="OD370" s="91"/>
      <c r="OE370" s="91"/>
      <c r="OF370" s="91"/>
      <c r="OG370" s="91"/>
      <c r="OH370" s="91"/>
      <c r="OI370" s="91"/>
      <c r="OJ370" s="91"/>
      <c r="OK370" s="91"/>
      <c r="OL370" s="91"/>
      <c r="OM370" s="91"/>
      <c r="ON370" s="91"/>
      <c r="OO370" s="91"/>
      <c r="OP370" s="91"/>
      <c r="OQ370" s="91"/>
      <c r="OR370" s="91"/>
      <c r="OS370" s="91"/>
      <c r="OT370" s="91"/>
      <c r="OU370" s="91"/>
      <c r="OV370" s="91"/>
      <c r="OW370" s="91"/>
      <c r="OX370" s="91"/>
      <c r="OY370" s="91"/>
      <c r="OZ370" s="91"/>
      <c r="PA370" s="91"/>
      <c r="PB370" s="91"/>
      <c r="PC370" s="91"/>
      <c r="PD370" s="91"/>
      <c r="PE370" s="91"/>
      <c r="PF370" s="91"/>
      <c r="PG370" s="91"/>
      <c r="PH370" s="91"/>
      <c r="PI370" s="91"/>
      <c r="PJ370" s="91"/>
      <c r="PK370" s="91"/>
      <c r="PL370" s="91"/>
      <c r="PM370" s="91"/>
      <c r="PN370" s="91"/>
      <c r="PO370" s="91"/>
      <c r="PP370" s="91"/>
      <c r="PQ370" s="91"/>
      <c r="PR370" s="91"/>
      <c r="PS370" s="91"/>
      <c r="PT370" s="91"/>
      <c r="PU370" s="91"/>
      <c r="PV370" s="91"/>
      <c r="PW370" s="91"/>
      <c r="PX370" s="91"/>
      <c r="PY370" s="91"/>
      <c r="PZ370" s="91"/>
      <c r="QA370" s="91"/>
      <c r="QB370" s="91"/>
      <c r="QC370" s="91"/>
      <c r="QD370" s="91"/>
      <c r="QE370" s="91"/>
      <c r="QF370" s="91"/>
      <c r="QG370" s="91"/>
      <c r="QH370" s="91"/>
      <c r="QI370" s="91"/>
      <c r="QJ370" s="91"/>
      <c r="QK370" s="91"/>
      <c r="QL370" s="91"/>
      <c r="QM370" s="91"/>
      <c r="QN370" s="91"/>
      <c r="QO370" s="91"/>
      <c r="QP370" s="91"/>
      <c r="QQ370" s="91"/>
      <c r="QR370" s="91"/>
      <c r="QS370" s="91"/>
      <c r="QT370" s="91"/>
      <c r="QU370" s="91"/>
      <c r="QV370" s="91"/>
      <c r="QW370" s="91"/>
      <c r="QX370" s="91"/>
      <c r="QY370" s="91"/>
      <c r="QZ370" s="91"/>
      <c r="RA370" s="91"/>
      <c r="RB370" s="91"/>
      <c r="RC370" s="91"/>
      <c r="RD370" s="91"/>
      <c r="RE370" s="91"/>
      <c r="RF370" s="91"/>
      <c r="RG370" s="91"/>
      <c r="RH370" s="91"/>
      <c r="RI370" s="91"/>
      <c r="RJ370" s="91"/>
      <c r="RK370" s="91"/>
      <c r="RL370" s="91"/>
      <c r="RM370" s="91"/>
      <c r="RN370" s="91"/>
      <c r="RO370" s="91"/>
      <c r="RP370" s="91"/>
      <c r="RQ370" s="91"/>
      <c r="RR370" s="91"/>
      <c r="RS370" s="91"/>
      <c r="RT370" s="91"/>
      <c r="RU370" s="91"/>
      <c r="RV370" s="91"/>
      <c r="RW370" s="91"/>
      <c r="RX370" s="91"/>
      <c r="RY370" s="91"/>
      <c r="RZ370" s="91"/>
      <c r="SA370" s="91"/>
      <c r="SB370" s="91"/>
      <c r="SC370" s="91"/>
      <c r="SD370" s="91"/>
      <c r="SE370" s="91"/>
      <c r="SF370" s="91"/>
      <c r="SG370" s="91"/>
      <c r="SH370" s="91"/>
      <c r="SI370" s="91"/>
      <c r="SJ370" s="91"/>
      <c r="SK370" s="91"/>
      <c r="SL370" s="91"/>
      <c r="SM370" s="91"/>
      <c r="SN370" s="91"/>
      <c r="SO370" s="91"/>
      <c r="SP370" s="91"/>
      <c r="SQ370" s="91"/>
      <c r="SR370" s="91"/>
      <c r="SS370" s="91"/>
      <c r="ST370" s="91"/>
      <c r="SU370" s="91"/>
      <c r="SV370" s="91"/>
      <c r="SW370" s="91"/>
      <c r="SX370" s="91"/>
      <c r="SY370" s="91"/>
      <c r="SZ370" s="91"/>
      <c r="TA370" s="91"/>
      <c r="TB370" s="91"/>
      <c r="TC370" s="91"/>
      <c r="TD370" s="91"/>
      <c r="TE370" s="91"/>
      <c r="TF370" s="91"/>
      <c r="TG370" s="91"/>
      <c r="TH370" s="91"/>
      <c r="TI370" s="91"/>
      <c r="TJ370" s="91"/>
      <c r="TK370" s="91"/>
      <c r="TL370" s="91"/>
      <c r="TM370" s="91"/>
      <c r="TN370" s="91"/>
      <c r="TO370" s="91"/>
      <c r="TP370" s="91"/>
      <c r="TQ370" s="91"/>
      <c r="TR370" s="91"/>
      <c r="TS370" s="91"/>
      <c r="TT370" s="91"/>
      <c r="TU370" s="91"/>
      <c r="TV370" s="91"/>
      <c r="TW370" s="91"/>
      <c r="TX370" s="91"/>
      <c r="TY370" s="91"/>
      <c r="TZ370" s="91"/>
      <c r="UA370" s="91"/>
      <c r="UB370" s="91"/>
      <c r="UC370" s="91"/>
      <c r="UD370" s="91"/>
      <c r="UE370" s="91"/>
      <c r="UF370" s="91"/>
      <c r="UG370" s="91"/>
      <c r="UH370" s="91"/>
      <c r="UI370" s="91"/>
      <c r="UJ370" s="91"/>
      <c r="UK370" s="91"/>
      <c r="UL370" s="91"/>
      <c r="UM370" s="91"/>
      <c r="UN370" s="91"/>
      <c r="UO370" s="91"/>
      <c r="UP370" s="91"/>
      <c r="UQ370" s="91"/>
      <c r="UR370" s="91"/>
      <c r="US370" s="91"/>
      <c r="UT370" s="91"/>
      <c r="UU370" s="91"/>
      <c r="UV370" s="91"/>
      <c r="UW370" s="91"/>
      <c r="UX370" s="91"/>
      <c r="UY370" s="91"/>
      <c r="UZ370" s="91"/>
      <c r="VA370" s="91"/>
      <c r="VB370" s="91"/>
      <c r="VC370" s="91"/>
      <c r="VD370" s="91"/>
      <c r="VE370" s="91"/>
      <c r="VF370" s="91"/>
      <c r="VG370" s="91"/>
      <c r="VH370" s="91"/>
      <c r="VI370" s="91"/>
      <c r="VJ370" s="91"/>
      <c r="VK370" s="91"/>
      <c r="VL370" s="91"/>
      <c r="VM370" s="91"/>
      <c r="VN370" s="91"/>
      <c r="VO370" s="91"/>
      <c r="VP370" s="91"/>
      <c r="VQ370" s="91"/>
      <c r="VR370" s="91"/>
      <c r="VS370" s="91"/>
      <c r="VT370" s="91"/>
      <c r="VU370" s="91"/>
      <c r="VV370" s="91"/>
      <c r="VW370" s="91"/>
      <c r="VX370" s="91"/>
      <c r="VY370" s="91"/>
      <c r="VZ370" s="91"/>
      <c r="WA370" s="91"/>
      <c r="WB370" s="91"/>
      <c r="WC370" s="91"/>
      <c r="WD370" s="91"/>
      <c r="WE370" s="91"/>
      <c r="WF370" s="91"/>
      <c r="WG370" s="91"/>
      <c r="WH370" s="91"/>
      <c r="WI370" s="91"/>
      <c r="WJ370" s="91"/>
      <c r="WK370" s="91"/>
      <c r="WL370" s="91"/>
      <c r="WM370" s="91"/>
      <c r="WN370" s="91"/>
      <c r="WO370" s="91"/>
      <c r="WP370" s="91"/>
      <c r="WQ370" s="91"/>
      <c r="WR370" s="91"/>
      <c r="WS370" s="91"/>
      <c r="WT370" s="91"/>
      <c r="WU370" s="91"/>
      <c r="WV370" s="91"/>
      <c r="WW370" s="91"/>
      <c r="WX370" s="91"/>
      <c r="WY370" s="91"/>
      <c r="WZ370" s="91"/>
      <c r="XA370" s="91"/>
      <c r="XB370" s="91"/>
      <c r="XC370" s="91"/>
      <c r="XD370" s="91"/>
      <c r="XE370" s="91"/>
      <c r="XF370" s="91"/>
      <c r="XG370" s="91"/>
      <c r="XH370" s="91"/>
      <c r="XI370" s="91"/>
      <c r="XJ370" s="91"/>
      <c r="XK370" s="91"/>
      <c r="XL370" s="91"/>
      <c r="XM370" s="91"/>
      <c r="XN370" s="91"/>
      <c r="XO370" s="91"/>
      <c r="XP370" s="91"/>
      <c r="XQ370" s="91"/>
      <c r="XR370" s="91"/>
      <c r="XS370" s="91"/>
      <c r="XT370" s="91"/>
      <c r="XU370" s="91"/>
      <c r="XV370" s="91"/>
      <c r="XW370" s="91"/>
      <c r="XX370" s="91"/>
      <c r="XY370" s="91"/>
      <c r="XZ370" s="91"/>
      <c r="YA370" s="91"/>
      <c r="YB370" s="91"/>
      <c r="YC370" s="91"/>
      <c r="YD370" s="91"/>
      <c r="YE370" s="91"/>
      <c r="YF370" s="91"/>
      <c r="YG370" s="91"/>
      <c r="YH370" s="91"/>
      <c r="YI370" s="91"/>
      <c r="YJ370" s="91"/>
      <c r="YK370" s="91"/>
      <c r="YL370" s="91"/>
      <c r="YM370" s="91"/>
      <c r="YN370" s="91"/>
      <c r="YO370" s="91"/>
      <c r="YP370" s="91"/>
      <c r="YQ370" s="91"/>
      <c r="YR370" s="91"/>
      <c r="YS370" s="91"/>
      <c r="YT370" s="91"/>
      <c r="YU370" s="91"/>
      <c r="YV370" s="91"/>
      <c r="YW370" s="91"/>
      <c r="YX370" s="91"/>
      <c r="YY370" s="91"/>
      <c r="YZ370" s="91"/>
      <c r="ZA370" s="91"/>
      <c r="ZB370" s="91"/>
      <c r="ZC370" s="91"/>
      <c r="ZD370" s="91"/>
      <c r="ZE370" s="91"/>
      <c r="ZF370" s="91"/>
      <c r="ZG370" s="91"/>
      <c r="ZH370" s="91"/>
      <c r="ZI370" s="91"/>
      <c r="ZJ370" s="91"/>
      <c r="ZK370" s="91"/>
      <c r="ZL370" s="91"/>
      <c r="ZM370" s="91"/>
      <c r="ZN370" s="91"/>
      <c r="ZO370" s="91"/>
      <c r="ZP370" s="91"/>
      <c r="ZQ370" s="91"/>
      <c r="ZR370" s="91"/>
      <c r="ZS370" s="91"/>
      <c r="ZT370" s="91"/>
      <c r="ZU370" s="91"/>
      <c r="ZV370" s="91"/>
      <c r="ZW370" s="91"/>
      <c r="ZX370" s="91"/>
      <c r="ZY370" s="91"/>
      <c r="ZZ370" s="91"/>
      <c r="AAA370" s="91"/>
      <c r="AAB370" s="91"/>
      <c r="AAC370" s="91"/>
      <c r="AAD370" s="91"/>
      <c r="AAE370" s="91"/>
      <c r="AAF370" s="91"/>
      <c r="AAG370" s="91"/>
      <c r="AAH370" s="91"/>
      <c r="AAI370" s="91"/>
      <c r="AAJ370" s="91"/>
      <c r="AAK370" s="91"/>
      <c r="AAL370" s="91"/>
      <c r="AAM370" s="91"/>
      <c r="AAN370" s="91"/>
      <c r="AAO370" s="91"/>
      <c r="AAP370" s="91"/>
      <c r="AAQ370" s="91"/>
      <c r="AAR370" s="91"/>
      <c r="AAS370" s="91"/>
      <c r="AAT370" s="91"/>
      <c r="AAU370" s="91"/>
      <c r="AAV370" s="91"/>
      <c r="AAW370" s="91"/>
      <c r="AAX370" s="91"/>
      <c r="AAY370" s="91"/>
      <c r="AAZ370" s="91"/>
      <c r="ABA370" s="91"/>
      <c r="ABB370" s="91"/>
      <c r="ABC370" s="91"/>
      <c r="ABD370" s="91"/>
      <c r="ABE370" s="91"/>
      <c r="ABF370" s="91"/>
      <c r="ABG370" s="91"/>
      <c r="ABH370" s="91"/>
      <c r="ABI370" s="91"/>
      <c r="ABJ370" s="91"/>
      <c r="ABK370" s="91"/>
      <c r="ABL370" s="91"/>
      <c r="ABM370" s="91"/>
      <c r="ABN370" s="91"/>
      <c r="ABO370" s="91"/>
      <c r="ABP370" s="91"/>
      <c r="ABQ370" s="91"/>
      <c r="ABR370" s="91"/>
      <c r="ABS370" s="91"/>
      <c r="ABT370" s="91"/>
      <c r="ABU370" s="91"/>
      <c r="ABV370" s="91"/>
      <c r="ABW370" s="91"/>
      <c r="ABX370" s="91"/>
      <c r="ABY370" s="91"/>
      <c r="ABZ370" s="91"/>
      <c r="ACA370" s="91"/>
      <c r="ACB370" s="91"/>
      <c r="ACC370" s="91"/>
      <c r="ACD370" s="91"/>
      <c r="ACE370" s="91"/>
      <c r="ACF370" s="91"/>
      <c r="ACG370" s="91"/>
      <c r="ACH370" s="91"/>
      <c r="ACI370" s="91"/>
      <c r="ACJ370" s="91"/>
      <c r="ACK370" s="91"/>
      <c r="ACL370" s="91"/>
      <c r="ACM370" s="91"/>
      <c r="ACN370" s="91"/>
      <c r="ACO370" s="91"/>
      <c r="ACP370" s="91"/>
      <c r="ACQ370" s="91"/>
      <c r="ACR370" s="91"/>
      <c r="ACS370" s="91"/>
      <c r="ACT370" s="91"/>
      <c r="ACU370" s="91"/>
      <c r="ACV370" s="91"/>
      <c r="ACW370" s="91"/>
      <c r="ACX370" s="91"/>
      <c r="ACY370" s="91"/>
      <c r="ACZ370" s="91"/>
      <c r="ADA370" s="91"/>
      <c r="ADB370" s="91"/>
      <c r="ADC370" s="91"/>
      <c r="ADD370" s="91"/>
      <c r="ADE370" s="91"/>
      <c r="ADF370" s="91"/>
      <c r="ADG370" s="91"/>
      <c r="ADH370" s="91"/>
      <c r="ADI370" s="91"/>
      <c r="ADJ370" s="91"/>
      <c r="ADK370" s="91"/>
      <c r="ADL370" s="91"/>
      <c r="ADM370" s="91"/>
      <c r="ADN370" s="91"/>
      <c r="ADO370" s="91"/>
      <c r="ADP370" s="91"/>
      <c r="ADQ370" s="91"/>
      <c r="ADR370" s="91"/>
      <c r="ADS370" s="91"/>
      <c r="ADT370" s="91"/>
      <c r="ADU370" s="91"/>
      <c r="ADV370" s="91"/>
      <c r="ADW370" s="91"/>
      <c r="ADX370" s="91"/>
      <c r="ADY370" s="91"/>
      <c r="ADZ370" s="91"/>
      <c r="AEA370" s="91"/>
      <c r="AEB370" s="91"/>
      <c r="AEC370" s="91"/>
      <c r="AED370" s="91"/>
      <c r="AEE370" s="91"/>
      <c r="AEF370" s="91"/>
      <c r="AEG370" s="91"/>
      <c r="AEH370" s="91"/>
      <c r="AEI370" s="91"/>
      <c r="AEJ370" s="91"/>
      <c r="AEK370" s="91"/>
      <c r="AEL370" s="91"/>
      <c r="AEM370" s="91"/>
      <c r="AEN370" s="91"/>
      <c r="AEO370" s="91"/>
      <c r="AEP370" s="91"/>
      <c r="AEQ370" s="91"/>
      <c r="AER370" s="91"/>
      <c r="AES370" s="91"/>
      <c r="AET370" s="91"/>
      <c r="AEU370" s="91"/>
      <c r="AEV370" s="91"/>
      <c r="AEW370" s="91"/>
      <c r="AEX370" s="91"/>
      <c r="AEY370" s="91"/>
      <c r="AEZ370" s="91"/>
      <c r="AFA370" s="91"/>
      <c r="AFB370" s="91"/>
      <c r="AFC370" s="91"/>
      <c r="AFD370" s="91"/>
      <c r="AFE370" s="91"/>
      <c r="AFF370" s="91"/>
      <c r="AFG370" s="91"/>
      <c r="AFH370" s="91"/>
      <c r="AFI370" s="91"/>
      <c r="AFJ370" s="91"/>
      <c r="AFK370" s="91"/>
      <c r="AFL370" s="91"/>
      <c r="AFM370" s="91"/>
      <c r="AFN370" s="91"/>
      <c r="AFO370" s="91"/>
      <c r="AFP370" s="91"/>
      <c r="AFQ370" s="91"/>
      <c r="AFR370" s="91"/>
      <c r="AFS370" s="91"/>
      <c r="AFT370" s="91"/>
      <c r="AFU370" s="91"/>
      <c r="AFV370" s="91"/>
      <c r="AFW370" s="91"/>
      <c r="AFX370" s="91"/>
      <c r="AFY370" s="91"/>
      <c r="AFZ370" s="91"/>
      <c r="AGA370" s="91"/>
      <c r="AGB370" s="91"/>
      <c r="AGC370" s="91"/>
      <c r="AGD370" s="91"/>
      <c r="AGE370" s="91"/>
      <c r="AGF370" s="91"/>
      <c r="AGG370" s="91"/>
      <c r="AGH370" s="91"/>
      <c r="AGI370" s="91"/>
      <c r="AGJ370" s="91"/>
      <c r="AGK370" s="91"/>
      <c r="AGL370" s="91"/>
      <c r="AGM370" s="91"/>
      <c r="AGN370" s="91"/>
      <c r="AGO370" s="91"/>
      <c r="AGP370" s="91"/>
      <c r="AGQ370" s="91"/>
      <c r="AGR370" s="91"/>
      <c r="AGS370" s="91"/>
      <c r="AGT370" s="91"/>
      <c r="AGU370" s="91"/>
      <c r="AGV370" s="91"/>
      <c r="AGW370" s="91"/>
      <c r="AGX370" s="91"/>
      <c r="AGY370" s="91"/>
      <c r="AGZ370" s="91"/>
      <c r="AHA370" s="91"/>
      <c r="AHB370" s="91"/>
      <c r="AHC370" s="91"/>
      <c r="AHD370" s="91"/>
      <c r="AHE370" s="91"/>
      <c r="AHF370" s="91"/>
      <c r="AHG370" s="91"/>
      <c r="AHH370" s="91"/>
      <c r="AHI370" s="91"/>
      <c r="AHJ370" s="91"/>
      <c r="AHK370" s="91"/>
      <c r="AHL370" s="91"/>
      <c r="AHM370" s="91"/>
      <c r="AHN370" s="91"/>
      <c r="AHO370" s="91"/>
      <c r="AHP370" s="91"/>
      <c r="AHQ370" s="91"/>
      <c r="AHR370" s="91"/>
      <c r="AHS370" s="91"/>
      <c r="AHT370" s="91"/>
      <c r="AHU370" s="91"/>
      <c r="AHV370" s="91"/>
      <c r="AHW370" s="91"/>
      <c r="AHX370" s="91"/>
      <c r="AHY370" s="91"/>
      <c r="AHZ370" s="91"/>
      <c r="AIA370" s="91"/>
      <c r="AIB370" s="91"/>
      <c r="AIC370" s="91"/>
      <c r="AID370" s="91"/>
      <c r="AIE370" s="91"/>
      <c r="AIF370" s="91"/>
      <c r="AIG370" s="91"/>
      <c r="AIH370" s="91"/>
      <c r="AII370" s="91"/>
      <c r="AIJ370" s="91"/>
      <c r="AIK370" s="91"/>
      <c r="AIL370" s="91"/>
      <c r="AIM370" s="91"/>
      <c r="AIN370" s="91"/>
      <c r="AIO370" s="91"/>
      <c r="AIP370" s="91"/>
      <c r="AIQ370" s="91"/>
      <c r="AIR370" s="91"/>
      <c r="AIS370" s="91"/>
      <c r="AIT370" s="91"/>
      <c r="AIU370" s="91"/>
      <c r="AIV370" s="91"/>
      <c r="AIW370" s="91"/>
      <c r="AIX370" s="91"/>
      <c r="AIY370" s="91"/>
      <c r="AIZ370" s="91"/>
      <c r="AJA370" s="91"/>
      <c r="AJB370" s="91"/>
      <c r="AJC370" s="91"/>
      <c r="AJD370" s="91"/>
      <c r="AJE370" s="91"/>
      <c r="AJF370" s="91"/>
      <c r="AJG370" s="91"/>
      <c r="AJH370" s="91"/>
      <c r="AJI370" s="91"/>
      <c r="AJJ370" s="91"/>
      <c r="AJK370" s="91"/>
      <c r="AJL370" s="91"/>
      <c r="AJM370" s="91"/>
      <c r="AJN370" s="91"/>
      <c r="AJO370" s="91"/>
      <c r="AJP370" s="91"/>
      <c r="AJQ370" s="91"/>
      <c r="AJR370" s="91"/>
      <c r="AJS370" s="91"/>
      <c r="AJT370" s="91"/>
      <c r="AJU370" s="91"/>
      <c r="AJV370" s="91"/>
      <c r="AJW370" s="91"/>
      <c r="AJX370" s="91"/>
      <c r="AJY370" s="91"/>
      <c r="AJZ370" s="91"/>
      <c r="AKA370" s="91"/>
      <c r="AKB370" s="91"/>
      <c r="AKC370" s="91"/>
      <c r="AKD370" s="91"/>
      <c r="AKE370" s="91"/>
      <c r="AKF370" s="91"/>
      <c r="AKG370" s="91"/>
      <c r="AKH370" s="91"/>
      <c r="AKI370" s="91"/>
      <c r="AKJ370" s="91"/>
      <c r="AKK370" s="91"/>
      <c r="AKL370" s="91"/>
      <c r="AKM370" s="91"/>
      <c r="AKN370" s="91"/>
      <c r="AKO370" s="91"/>
      <c r="AKP370" s="91"/>
      <c r="AKQ370" s="91"/>
      <c r="AKR370" s="91"/>
      <c r="AKS370" s="91"/>
      <c r="AKT370" s="91"/>
      <c r="AKU370" s="91"/>
      <c r="AKV370" s="91"/>
      <c r="AKW370" s="91"/>
      <c r="AKX370" s="91"/>
      <c r="AKY370" s="91"/>
      <c r="AKZ370" s="91"/>
      <c r="ALA370" s="91"/>
      <c r="ALB370" s="91"/>
      <c r="ALC370" s="91"/>
      <c r="ALD370" s="91"/>
      <c r="ALE370" s="91"/>
      <c r="ALF370" s="91"/>
      <c r="ALG370" s="91"/>
      <c r="ALH370" s="91"/>
      <c r="ALI370" s="91"/>
      <c r="ALJ370" s="91"/>
      <c r="ALK370" s="91"/>
      <c r="ALL370" s="91"/>
      <c r="ALM370" s="91"/>
      <c r="ALN370" s="91"/>
      <c r="ALO370" s="91"/>
      <c r="ALP370" s="91"/>
      <c r="ALQ370" s="91"/>
      <c r="ALR370" s="91"/>
      <c r="ALS370" s="91"/>
      <c r="ALT370" s="91"/>
      <c r="ALU370" s="91"/>
      <c r="ALV370" s="91"/>
      <c r="ALW370" s="91"/>
      <c r="ALX370" s="91"/>
      <c r="ALY370" s="91"/>
      <c r="ALZ370" s="91"/>
      <c r="AMA370" s="91"/>
      <c r="AMB370" s="91"/>
      <c r="AMC370" s="91"/>
      <c r="AMD370" s="91"/>
      <c r="AME370" s="91"/>
      <c r="AMF370" s="91"/>
      <c r="AMG370" s="91"/>
      <c r="AMH370" s="91"/>
      <c r="AMI370" s="91"/>
      <c r="AMJ370" s="91"/>
    </row>
    <row r="371" spans="1:1024" x14ac:dyDescent="0.2">
      <c r="A371" s="107">
        <v>43949</v>
      </c>
      <c r="B371" s="103">
        <v>0.5</v>
      </c>
      <c r="C371" s="105">
        <v>2864</v>
      </c>
      <c r="D371" s="91"/>
      <c r="E371" s="91"/>
      <c r="F371" s="91"/>
      <c r="G371" s="91"/>
      <c r="H371" s="91"/>
      <c r="I371" s="91"/>
      <c r="J371" s="91"/>
      <c r="K371" s="91"/>
      <c r="L371" s="91"/>
      <c r="M371" s="91"/>
      <c r="N371" s="91"/>
      <c r="O371" s="91"/>
      <c r="P371" s="91"/>
      <c r="Q371" s="91"/>
      <c r="R371" s="91"/>
      <c r="S371" s="91"/>
      <c r="T371" s="91"/>
      <c r="U371" s="91"/>
      <c r="V371" s="91"/>
      <c r="W371" s="91"/>
      <c r="X371" s="91"/>
      <c r="Y371" s="91"/>
      <c r="Z371" s="91"/>
      <c r="AA371" s="91"/>
      <c r="AB371" s="91"/>
      <c r="AC371" s="91"/>
      <c r="AD371" s="91"/>
      <c r="AE371" s="91"/>
      <c r="AF371" s="91"/>
      <c r="AG371" s="91"/>
      <c r="AH371" s="91"/>
      <c r="AI371" s="91"/>
      <c r="AJ371" s="91"/>
      <c r="AK371" s="91"/>
      <c r="AL371" s="91"/>
      <c r="AM371" s="91"/>
      <c r="AN371" s="91"/>
      <c r="AO371" s="91"/>
      <c r="AP371" s="91"/>
      <c r="AQ371" s="91"/>
      <c r="AR371" s="91"/>
      <c r="AS371" s="91"/>
      <c r="AT371" s="91"/>
      <c r="AU371" s="91"/>
      <c r="AV371" s="91"/>
      <c r="AW371" s="91"/>
      <c r="AX371" s="91"/>
      <c r="AY371" s="91"/>
      <c r="AZ371" s="91"/>
      <c r="BA371" s="91"/>
      <c r="BB371" s="91"/>
      <c r="BC371" s="91"/>
      <c r="BD371" s="91"/>
      <c r="BE371" s="91"/>
      <c r="BF371" s="91"/>
      <c r="BG371" s="91"/>
      <c r="BH371" s="91"/>
      <c r="BI371" s="91"/>
      <c r="BJ371" s="91"/>
      <c r="BK371" s="91"/>
      <c r="BL371" s="91"/>
      <c r="BM371" s="91"/>
      <c r="BN371" s="91"/>
      <c r="BO371" s="91"/>
      <c r="BP371" s="91"/>
      <c r="BQ371" s="91"/>
      <c r="BR371" s="91"/>
      <c r="BS371" s="91"/>
      <c r="BT371" s="91"/>
      <c r="BU371" s="91"/>
      <c r="BV371" s="91"/>
      <c r="BW371" s="91"/>
      <c r="BX371" s="91"/>
      <c r="BY371" s="91"/>
      <c r="BZ371" s="91"/>
      <c r="CA371" s="91"/>
      <c r="CB371" s="91"/>
      <c r="CC371" s="91"/>
      <c r="CD371" s="91"/>
      <c r="CE371" s="91"/>
      <c r="CF371" s="91"/>
      <c r="CG371" s="91"/>
      <c r="CH371" s="91"/>
      <c r="CI371" s="91"/>
      <c r="CJ371" s="91"/>
      <c r="CK371" s="91"/>
      <c r="CL371" s="91"/>
      <c r="CM371" s="91"/>
      <c r="CN371" s="91"/>
      <c r="CO371" s="91"/>
      <c r="CP371" s="91"/>
      <c r="CQ371" s="91"/>
      <c r="CR371" s="91"/>
      <c r="CS371" s="91"/>
      <c r="CT371" s="91"/>
      <c r="CU371" s="91"/>
      <c r="CV371" s="91"/>
      <c r="CW371" s="91"/>
      <c r="CX371" s="91"/>
      <c r="CY371" s="91"/>
      <c r="CZ371" s="91"/>
      <c r="DA371" s="91"/>
      <c r="DB371" s="91"/>
      <c r="DC371" s="91"/>
      <c r="DD371" s="91"/>
      <c r="DE371" s="91"/>
      <c r="DF371" s="91"/>
      <c r="DG371" s="91"/>
      <c r="DH371" s="91"/>
      <c r="DI371" s="91"/>
      <c r="DJ371" s="91"/>
      <c r="DK371" s="91"/>
      <c r="DL371" s="91"/>
      <c r="DM371" s="91"/>
      <c r="DN371" s="91"/>
      <c r="DO371" s="91"/>
      <c r="DP371" s="91"/>
      <c r="DQ371" s="91"/>
      <c r="DR371" s="91"/>
      <c r="DS371" s="91"/>
      <c r="DT371" s="91"/>
      <c r="DU371" s="91"/>
      <c r="DV371" s="91"/>
      <c r="DW371" s="91"/>
      <c r="DX371" s="91"/>
      <c r="DY371" s="91"/>
      <c r="DZ371" s="91"/>
      <c r="EA371" s="91"/>
      <c r="EB371" s="91"/>
      <c r="EC371" s="91"/>
      <c r="ED371" s="91"/>
      <c r="EE371" s="91"/>
      <c r="EF371" s="91"/>
      <c r="EG371" s="91"/>
      <c r="EH371" s="91"/>
      <c r="EI371" s="91"/>
      <c r="EJ371" s="91"/>
      <c r="EK371" s="91"/>
      <c r="EL371" s="91"/>
      <c r="EM371" s="91"/>
      <c r="EN371" s="91"/>
      <c r="EO371" s="91"/>
      <c r="EP371" s="91"/>
      <c r="EQ371" s="91"/>
      <c r="ER371" s="91"/>
      <c r="ES371" s="91"/>
      <c r="ET371" s="91"/>
      <c r="EU371" s="91"/>
      <c r="EV371" s="91"/>
      <c r="EW371" s="91"/>
      <c r="EX371" s="91"/>
      <c r="EY371" s="91"/>
      <c r="EZ371" s="91"/>
      <c r="FA371" s="91"/>
      <c r="FB371" s="91"/>
      <c r="FC371" s="91"/>
      <c r="FD371" s="91"/>
      <c r="FE371" s="91"/>
      <c r="FF371" s="91"/>
      <c r="FG371" s="91"/>
      <c r="FH371" s="91"/>
      <c r="FI371" s="91"/>
      <c r="FJ371" s="91"/>
      <c r="FK371" s="91"/>
      <c r="FL371" s="91"/>
      <c r="FM371" s="91"/>
      <c r="FN371" s="91"/>
      <c r="FO371" s="91"/>
      <c r="FP371" s="91"/>
      <c r="FQ371" s="91"/>
      <c r="FR371" s="91"/>
      <c r="FS371" s="91"/>
      <c r="FT371" s="91"/>
      <c r="FU371" s="91"/>
      <c r="FV371" s="91"/>
      <c r="FW371" s="91"/>
      <c r="FX371" s="91"/>
      <c r="FY371" s="91"/>
      <c r="FZ371" s="91"/>
      <c r="GA371" s="91"/>
      <c r="GB371" s="91"/>
      <c r="GC371" s="91"/>
      <c r="GD371" s="91"/>
      <c r="GE371" s="91"/>
      <c r="GF371" s="91"/>
      <c r="GG371" s="91"/>
      <c r="GH371" s="91"/>
      <c r="GI371" s="91"/>
      <c r="GJ371" s="91"/>
      <c r="GK371" s="91"/>
      <c r="GL371" s="91"/>
      <c r="GM371" s="91"/>
      <c r="GN371" s="91"/>
      <c r="GO371" s="91"/>
      <c r="GP371" s="91"/>
      <c r="GQ371" s="91"/>
      <c r="GR371" s="91"/>
      <c r="GS371" s="91"/>
      <c r="GT371" s="91"/>
      <c r="GU371" s="91"/>
      <c r="GV371" s="91"/>
      <c r="GW371" s="91"/>
      <c r="GX371" s="91"/>
      <c r="GY371" s="91"/>
      <c r="GZ371" s="91"/>
      <c r="HA371" s="91"/>
      <c r="HB371" s="91"/>
      <c r="HC371" s="91"/>
      <c r="HD371" s="91"/>
      <c r="HE371" s="91"/>
      <c r="HF371" s="91"/>
      <c r="HG371" s="91"/>
      <c r="HH371" s="91"/>
      <c r="HI371" s="91"/>
      <c r="HJ371" s="91"/>
      <c r="HK371" s="91"/>
      <c r="HL371" s="91"/>
      <c r="HM371" s="91"/>
      <c r="HN371" s="91"/>
      <c r="HO371" s="91"/>
      <c r="HP371" s="91"/>
      <c r="HQ371" s="91"/>
      <c r="HR371" s="91"/>
      <c r="HS371" s="91"/>
      <c r="HT371" s="91"/>
      <c r="HU371" s="91"/>
      <c r="HV371" s="91"/>
      <c r="HW371" s="91"/>
      <c r="HX371" s="91"/>
      <c r="HY371" s="91"/>
      <c r="HZ371" s="91"/>
      <c r="IA371" s="91"/>
      <c r="IB371" s="91"/>
      <c r="IC371" s="91"/>
      <c r="ID371" s="91"/>
      <c r="IE371" s="91"/>
      <c r="IF371" s="91"/>
      <c r="IG371" s="91"/>
      <c r="IH371" s="91"/>
      <c r="II371" s="91"/>
      <c r="IJ371" s="91"/>
      <c r="IK371" s="91"/>
      <c r="IL371" s="91"/>
      <c r="IM371" s="91"/>
      <c r="IN371" s="91"/>
      <c r="IO371" s="91"/>
      <c r="IP371" s="91"/>
      <c r="IQ371" s="91"/>
      <c r="IR371" s="91"/>
      <c r="IS371" s="91"/>
      <c r="IT371" s="91"/>
      <c r="IU371" s="91"/>
      <c r="IV371" s="91"/>
      <c r="IW371" s="91"/>
      <c r="IX371" s="91"/>
      <c r="IY371" s="91"/>
      <c r="IZ371" s="91"/>
      <c r="JA371" s="91"/>
      <c r="JB371" s="91"/>
      <c r="JC371" s="91"/>
      <c r="JD371" s="91"/>
      <c r="JE371" s="91"/>
      <c r="JF371" s="91"/>
      <c r="JG371" s="91"/>
      <c r="JH371" s="91"/>
      <c r="JI371" s="91"/>
      <c r="JJ371" s="91"/>
      <c r="JK371" s="91"/>
      <c r="JL371" s="91"/>
      <c r="JM371" s="91"/>
      <c r="JN371" s="91"/>
      <c r="JO371" s="91"/>
      <c r="JP371" s="91"/>
      <c r="JQ371" s="91"/>
      <c r="JR371" s="91"/>
      <c r="JS371" s="91"/>
      <c r="JT371" s="91"/>
      <c r="JU371" s="91"/>
      <c r="JV371" s="91"/>
      <c r="JW371" s="91"/>
      <c r="JX371" s="91"/>
      <c r="JY371" s="91"/>
      <c r="JZ371" s="91"/>
      <c r="KA371" s="91"/>
      <c r="KB371" s="91"/>
      <c r="KC371" s="91"/>
      <c r="KD371" s="91"/>
      <c r="KE371" s="91"/>
      <c r="KF371" s="91"/>
      <c r="KG371" s="91"/>
      <c r="KH371" s="91"/>
      <c r="KI371" s="91"/>
      <c r="KJ371" s="91"/>
      <c r="KK371" s="91"/>
      <c r="KL371" s="91"/>
      <c r="KM371" s="91"/>
      <c r="KN371" s="91"/>
      <c r="KO371" s="91"/>
      <c r="KP371" s="91"/>
      <c r="KQ371" s="91"/>
      <c r="KR371" s="91"/>
      <c r="KS371" s="91"/>
      <c r="KT371" s="91"/>
      <c r="KU371" s="91"/>
      <c r="KV371" s="91"/>
      <c r="KW371" s="91"/>
      <c r="KX371" s="91"/>
      <c r="KY371" s="91"/>
      <c r="KZ371" s="91"/>
      <c r="LA371" s="91"/>
      <c r="LB371" s="91"/>
      <c r="LC371" s="91"/>
      <c r="LD371" s="91"/>
      <c r="LE371" s="91"/>
      <c r="LF371" s="91"/>
      <c r="LG371" s="91"/>
      <c r="LH371" s="91"/>
      <c r="LI371" s="91"/>
      <c r="LJ371" s="91"/>
      <c r="LK371" s="91"/>
      <c r="LL371" s="91"/>
      <c r="LM371" s="91"/>
      <c r="LN371" s="91"/>
      <c r="LO371" s="91"/>
      <c r="LP371" s="91"/>
      <c r="LQ371" s="91"/>
      <c r="LR371" s="91"/>
      <c r="LS371" s="91"/>
      <c r="LT371" s="91"/>
      <c r="LU371" s="91"/>
      <c r="LV371" s="91"/>
      <c r="LW371" s="91"/>
      <c r="LX371" s="91"/>
      <c r="LY371" s="91"/>
      <c r="LZ371" s="91"/>
      <c r="MA371" s="91"/>
      <c r="MB371" s="91"/>
      <c r="MC371" s="91"/>
      <c r="MD371" s="91"/>
      <c r="ME371" s="91"/>
      <c r="MF371" s="91"/>
      <c r="MG371" s="91"/>
      <c r="MH371" s="91"/>
      <c r="MI371" s="91"/>
      <c r="MJ371" s="91"/>
      <c r="MK371" s="91"/>
      <c r="ML371" s="91"/>
      <c r="MM371" s="91"/>
      <c r="MN371" s="91"/>
      <c r="MO371" s="91"/>
      <c r="MP371" s="91"/>
      <c r="MQ371" s="91"/>
      <c r="MR371" s="91"/>
      <c r="MS371" s="91"/>
      <c r="MT371" s="91"/>
      <c r="MU371" s="91"/>
      <c r="MV371" s="91"/>
      <c r="MW371" s="91"/>
      <c r="MX371" s="91"/>
      <c r="MY371" s="91"/>
      <c r="MZ371" s="91"/>
      <c r="NA371" s="91"/>
      <c r="NB371" s="91"/>
      <c r="NC371" s="91"/>
      <c r="ND371" s="91"/>
      <c r="NE371" s="91"/>
      <c r="NF371" s="91"/>
      <c r="NG371" s="91"/>
      <c r="NH371" s="91"/>
      <c r="NI371" s="91"/>
      <c r="NJ371" s="91"/>
      <c r="NK371" s="91"/>
      <c r="NL371" s="91"/>
      <c r="NM371" s="91"/>
      <c r="NN371" s="91"/>
      <c r="NO371" s="91"/>
      <c r="NP371" s="91"/>
      <c r="NQ371" s="91"/>
      <c r="NR371" s="91"/>
      <c r="NS371" s="91"/>
      <c r="NT371" s="91"/>
      <c r="NU371" s="91"/>
      <c r="NV371" s="91"/>
      <c r="NW371" s="91"/>
      <c r="NX371" s="91"/>
      <c r="NY371" s="91"/>
      <c r="NZ371" s="91"/>
      <c r="OA371" s="91"/>
      <c r="OB371" s="91"/>
      <c r="OC371" s="91"/>
      <c r="OD371" s="91"/>
      <c r="OE371" s="91"/>
      <c r="OF371" s="91"/>
      <c r="OG371" s="91"/>
      <c r="OH371" s="91"/>
      <c r="OI371" s="91"/>
      <c r="OJ371" s="91"/>
      <c r="OK371" s="91"/>
      <c r="OL371" s="91"/>
      <c r="OM371" s="91"/>
      <c r="ON371" s="91"/>
      <c r="OO371" s="91"/>
      <c r="OP371" s="91"/>
      <c r="OQ371" s="91"/>
      <c r="OR371" s="91"/>
      <c r="OS371" s="91"/>
      <c r="OT371" s="91"/>
      <c r="OU371" s="91"/>
      <c r="OV371" s="91"/>
      <c r="OW371" s="91"/>
      <c r="OX371" s="91"/>
      <c r="OY371" s="91"/>
      <c r="OZ371" s="91"/>
      <c r="PA371" s="91"/>
      <c r="PB371" s="91"/>
      <c r="PC371" s="91"/>
      <c r="PD371" s="91"/>
      <c r="PE371" s="91"/>
      <c r="PF371" s="91"/>
      <c r="PG371" s="91"/>
      <c r="PH371" s="91"/>
      <c r="PI371" s="91"/>
      <c r="PJ371" s="91"/>
      <c r="PK371" s="91"/>
      <c r="PL371" s="91"/>
      <c r="PM371" s="91"/>
      <c r="PN371" s="91"/>
      <c r="PO371" s="91"/>
      <c r="PP371" s="91"/>
      <c r="PQ371" s="91"/>
      <c r="PR371" s="91"/>
      <c r="PS371" s="91"/>
      <c r="PT371" s="91"/>
      <c r="PU371" s="91"/>
      <c r="PV371" s="91"/>
      <c r="PW371" s="91"/>
      <c r="PX371" s="91"/>
      <c r="PY371" s="91"/>
      <c r="PZ371" s="91"/>
      <c r="QA371" s="91"/>
      <c r="QB371" s="91"/>
      <c r="QC371" s="91"/>
      <c r="QD371" s="91"/>
      <c r="QE371" s="91"/>
      <c r="QF371" s="91"/>
      <c r="QG371" s="91"/>
      <c r="QH371" s="91"/>
      <c r="QI371" s="91"/>
      <c r="QJ371" s="91"/>
      <c r="QK371" s="91"/>
      <c r="QL371" s="91"/>
      <c r="QM371" s="91"/>
      <c r="QN371" s="91"/>
      <c r="QO371" s="91"/>
      <c r="QP371" s="91"/>
      <c r="QQ371" s="91"/>
      <c r="QR371" s="91"/>
      <c r="QS371" s="91"/>
      <c r="QT371" s="91"/>
      <c r="QU371" s="91"/>
      <c r="QV371" s="91"/>
      <c r="QW371" s="91"/>
      <c r="QX371" s="91"/>
      <c r="QY371" s="91"/>
      <c r="QZ371" s="91"/>
      <c r="RA371" s="91"/>
      <c r="RB371" s="91"/>
      <c r="RC371" s="91"/>
      <c r="RD371" s="91"/>
      <c r="RE371" s="91"/>
      <c r="RF371" s="91"/>
      <c r="RG371" s="91"/>
      <c r="RH371" s="91"/>
      <c r="RI371" s="91"/>
      <c r="RJ371" s="91"/>
      <c r="RK371" s="91"/>
      <c r="RL371" s="91"/>
      <c r="RM371" s="91"/>
      <c r="RN371" s="91"/>
      <c r="RO371" s="91"/>
      <c r="RP371" s="91"/>
      <c r="RQ371" s="91"/>
      <c r="RR371" s="91"/>
      <c r="RS371" s="91"/>
      <c r="RT371" s="91"/>
      <c r="RU371" s="91"/>
      <c r="RV371" s="91"/>
      <c r="RW371" s="91"/>
      <c r="RX371" s="91"/>
      <c r="RY371" s="91"/>
      <c r="RZ371" s="91"/>
      <c r="SA371" s="91"/>
      <c r="SB371" s="91"/>
      <c r="SC371" s="91"/>
      <c r="SD371" s="91"/>
      <c r="SE371" s="91"/>
      <c r="SF371" s="91"/>
      <c r="SG371" s="91"/>
      <c r="SH371" s="91"/>
      <c r="SI371" s="91"/>
      <c r="SJ371" s="91"/>
      <c r="SK371" s="91"/>
      <c r="SL371" s="91"/>
      <c r="SM371" s="91"/>
      <c r="SN371" s="91"/>
      <c r="SO371" s="91"/>
      <c r="SP371" s="91"/>
      <c r="SQ371" s="91"/>
      <c r="SR371" s="91"/>
      <c r="SS371" s="91"/>
      <c r="ST371" s="91"/>
      <c r="SU371" s="91"/>
      <c r="SV371" s="91"/>
      <c r="SW371" s="91"/>
      <c r="SX371" s="91"/>
      <c r="SY371" s="91"/>
      <c r="SZ371" s="91"/>
      <c r="TA371" s="91"/>
      <c r="TB371" s="91"/>
      <c r="TC371" s="91"/>
      <c r="TD371" s="91"/>
      <c r="TE371" s="91"/>
      <c r="TF371" s="91"/>
      <c r="TG371" s="91"/>
      <c r="TH371" s="91"/>
      <c r="TI371" s="91"/>
      <c r="TJ371" s="91"/>
      <c r="TK371" s="91"/>
      <c r="TL371" s="91"/>
      <c r="TM371" s="91"/>
      <c r="TN371" s="91"/>
      <c r="TO371" s="91"/>
      <c r="TP371" s="91"/>
      <c r="TQ371" s="91"/>
      <c r="TR371" s="91"/>
      <c r="TS371" s="91"/>
      <c r="TT371" s="91"/>
      <c r="TU371" s="91"/>
      <c r="TV371" s="91"/>
      <c r="TW371" s="91"/>
      <c r="TX371" s="91"/>
      <c r="TY371" s="91"/>
      <c r="TZ371" s="91"/>
      <c r="UA371" s="91"/>
      <c r="UB371" s="91"/>
      <c r="UC371" s="91"/>
      <c r="UD371" s="91"/>
      <c r="UE371" s="91"/>
      <c r="UF371" s="91"/>
      <c r="UG371" s="91"/>
      <c r="UH371" s="91"/>
      <c r="UI371" s="91"/>
      <c r="UJ371" s="91"/>
      <c r="UK371" s="91"/>
      <c r="UL371" s="91"/>
      <c r="UM371" s="91"/>
      <c r="UN371" s="91"/>
      <c r="UO371" s="91"/>
      <c r="UP371" s="91"/>
      <c r="UQ371" s="91"/>
      <c r="UR371" s="91"/>
      <c r="US371" s="91"/>
      <c r="UT371" s="91"/>
      <c r="UU371" s="91"/>
      <c r="UV371" s="91"/>
      <c r="UW371" s="91"/>
      <c r="UX371" s="91"/>
      <c r="UY371" s="91"/>
      <c r="UZ371" s="91"/>
      <c r="VA371" s="91"/>
      <c r="VB371" s="91"/>
      <c r="VC371" s="91"/>
      <c r="VD371" s="91"/>
      <c r="VE371" s="91"/>
      <c r="VF371" s="91"/>
      <c r="VG371" s="91"/>
      <c r="VH371" s="91"/>
      <c r="VI371" s="91"/>
      <c r="VJ371" s="91"/>
      <c r="VK371" s="91"/>
      <c r="VL371" s="91"/>
      <c r="VM371" s="91"/>
      <c r="VN371" s="91"/>
      <c r="VO371" s="91"/>
      <c r="VP371" s="91"/>
      <c r="VQ371" s="91"/>
      <c r="VR371" s="91"/>
      <c r="VS371" s="91"/>
      <c r="VT371" s="91"/>
      <c r="VU371" s="91"/>
      <c r="VV371" s="91"/>
      <c r="VW371" s="91"/>
      <c r="VX371" s="91"/>
      <c r="VY371" s="91"/>
      <c r="VZ371" s="91"/>
      <c r="WA371" s="91"/>
      <c r="WB371" s="91"/>
      <c r="WC371" s="91"/>
      <c r="WD371" s="91"/>
      <c r="WE371" s="91"/>
      <c r="WF371" s="91"/>
      <c r="WG371" s="91"/>
      <c r="WH371" s="91"/>
      <c r="WI371" s="91"/>
      <c r="WJ371" s="91"/>
      <c r="WK371" s="91"/>
      <c r="WL371" s="91"/>
      <c r="WM371" s="91"/>
      <c r="WN371" s="91"/>
      <c r="WO371" s="91"/>
      <c r="WP371" s="91"/>
      <c r="WQ371" s="91"/>
      <c r="WR371" s="91"/>
      <c r="WS371" s="91"/>
      <c r="WT371" s="91"/>
      <c r="WU371" s="91"/>
      <c r="WV371" s="91"/>
      <c r="WW371" s="91"/>
      <c r="WX371" s="91"/>
      <c r="WY371" s="91"/>
      <c r="WZ371" s="91"/>
      <c r="XA371" s="91"/>
      <c r="XB371" s="91"/>
      <c r="XC371" s="91"/>
      <c r="XD371" s="91"/>
      <c r="XE371" s="91"/>
      <c r="XF371" s="91"/>
      <c r="XG371" s="91"/>
      <c r="XH371" s="91"/>
      <c r="XI371" s="91"/>
      <c r="XJ371" s="91"/>
      <c r="XK371" s="91"/>
      <c r="XL371" s="91"/>
      <c r="XM371" s="91"/>
      <c r="XN371" s="91"/>
      <c r="XO371" s="91"/>
      <c r="XP371" s="91"/>
      <c r="XQ371" s="91"/>
      <c r="XR371" s="91"/>
      <c r="XS371" s="91"/>
      <c r="XT371" s="91"/>
      <c r="XU371" s="91"/>
      <c r="XV371" s="91"/>
      <c r="XW371" s="91"/>
      <c r="XX371" s="91"/>
      <c r="XY371" s="91"/>
      <c r="XZ371" s="91"/>
      <c r="YA371" s="91"/>
      <c r="YB371" s="91"/>
      <c r="YC371" s="91"/>
      <c r="YD371" s="91"/>
      <c r="YE371" s="91"/>
      <c r="YF371" s="91"/>
      <c r="YG371" s="91"/>
      <c r="YH371" s="91"/>
      <c r="YI371" s="91"/>
      <c r="YJ371" s="91"/>
      <c r="YK371" s="91"/>
      <c r="YL371" s="91"/>
      <c r="YM371" s="91"/>
      <c r="YN371" s="91"/>
      <c r="YO371" s="91"/>
      <c r="YP371" s="91"/>
      <c r="YQ371" s="91"/>
      <c r="YR371" s="91"/>
      <c r="YS371" s="91"/>
      <c r="YT371" s="91"/>
      <c r="YU371" s="91"/>
      <c r="YV371" s="91"/>
      <c r="YW371" s="91"/>
      <c r="YX371" s="91"/>
      <c r="YY371" s="91"/>
      <c r="YZ371" s="91"/>
      <c r="ZA371" s="91"/>
      <c r="ZB371" s="91"/>
      <c r="ZC371" s="91"/>
      <c r="ZD371" s="91"/>
      <c r="ZE371" s="91"/>
      <c r="ZF371" s="91"/>
      <c r="ZG371" s="91"/>
      <c r="ZH371" s="91"/>
      <c r="ZI371" s="91"/>
      <c r="ZJ371" s="91"/>
      <c r="ZK371" s="91"/>
      <c r="ZL371" s="91"/>
      <c r="ZM371" s="91"/>
      <c r="ZN371" s="91"/>
      <c r="ZO371" s="91"/>
      <c r="ZP371" s="91"/>
      <c r="ZQ371" s="91"/>
      <c r="ZR371" s="91"/>
      <c r="ZS371" s="91"/>
      <c r="ZT371" s="91"/>
      <c r="ZU371" s="91"/>
      <c r="ZV371" s="91"/>
      <c r="ZW371" s="91"/>
      <c r="ZX371" s="91"/>
      <c r="ZY371" s="91"/>
      <c r="ZZ371" s="91"/>
      <c r="AAA371" s="91"/>
      <c r="AAB371" s="91"/>
      <c r="AAC371" s="91"/>
      <c r="AAD371" s="91"/>
      <c r="AAE371" s="91"/>
      <c r="AAF371" s="91"/>
      <c r="AAG371" s="91"/>
      <c r="AAH371" s="91"/>
      <c r="AAI371" s="91"/>
      <c r="AAJ371" s="91"/>
      <c r="AAK371" s="91"/>
      <c r="AAL371" s="91"/>
      <c r="AAM371" s="91"/>
      <c r="AAN371" s="91"/>
      <c r="AAO371" s="91"/>
      <c r="AAP371" s="91"/>
      <c r="AAQ371" s="91"/>
      <c r="AAR371" s="91"/>
      <c r="AAS371" s="91"/>
      <c r="AAT371" s="91"/>
      <c r="AAU371" s="91"/>
      <c r="AAV371" s="91"/>
      <c r="AAW371" s="91"/>
      <c r="AAX371" s="91"/>
      <c r="AAY371" s="91"/>
      <c r="AAZ371" s="91"/>
      <c r="ABA371" s="91"/>
      <c r="ABB371" s="91"/>
      <c r="ABC371" s="91"/>
      <c r="ABD371" s="91"/>
      <c r="ABE371" s="91"/>
      <c r="ABF371" s="91"/>
      <c r="ABG371" s="91"/>
      <c r="ABH371" s="91"/>
      <c r="ABI371" s="91"/>
      <c r="ABJ371" s="91"/>
      <c r="ABK371" s="91"/>
      <c r="ABL371" s="91"/>
      <c r="ABM371" s="91"/>
      <c r="ABN371" s="91"/>
      <c r="ABO371" s="91"/>
      <c r="ABP371" s="91"/>
      <c r="ABQ371" s="91"/>
      <c r="ABR371" s="91"/>
      <c r="ABS371" s="91"/>
      <c r="ABT371" s="91"/>
      <c r="ABU371" s="91"/>
      <c r="ABV371" s="91"/>
      <c r="ABW371" s="91"/>
      <c r="ABX371" s="91"/>
      <c r="ABY371" s="91"/>
      <c r="ABZ371" s="91"/>
      <c r="ACA371" s="91"/>
      <c r="ACB371" s="91"/>
      <c r="ACC371" s="91"/>
      <c r="ACD371" s="91"/>
      <c r="ACE371" s="91"/>
      <c r="ACF371" s="91"/>
      <c r="ACG371" s="91"/>
      <c r="ACH371" s="91"/>
      <c r="ACI371" s="91"/>
      <c r="ACJ371" s="91"/>
      <c r="ACK371" s="91"/>
      <c r="ACL371" s="91"/>
      <c r="ACM371" s="91"/>
      <c r="ACN371" s="91"/>
      <c r="ACO371" s="91"/>
      <c r="ACP371" s="91"/>
      <c r="ACQ371" s="91"/>
      <c r="ACR371" s="91"/>
      <c r="ACS371" s="91"/>
      <c r="ACT371" s="91"/>
      <c r="ACU371" s="91"/>
      <c r="ACV371" s="91"/>
      <c r="ACW371" s="91"/>
      <c r="ACX371" s="91"/>
      <c r="ACY371" s="91"/>
      <c r="ACZ371" s="91"/>
      <c r="ADA371" s="91"/>
      <c r="ADB371" s="91"/>
      <c r="ADC371" s="91"/>
      <c r="ADD371" s="91"/>
      <c r="ADE371" s="91"/>
      <c r="ADF371" s="91"/>
      <c r="ADG371" s="91"/>
      <c r="ADH371" s="91"/>
      <c r="ADI371" s="91"/>
      <c r="ADJ371" s="91"/>
      <c r="ADK371" s="91"/>
      <c r="ADL371" s="91"/>
      <c r="ADM371" s="91"/>
      <c r="ADN371" s="91"/>
      <c r="ADO371" s="91"/>
      <c r="ADP371" s="91"/>
      <c r="ADQ371" s="91"/>
      <c r="ADR371" s="91"/>
      <c r="ADS371" s="91"/>
      <c r="ADT371" s="91"/>
      <c r="ADU371" s="91"/>
      <c r="ADV371" s="91"/>
      <c r="ADW371" s="91"/>
      <c r="ADX371" s="91"/>
      <c r="ADY371" s="91"/>
      <c r="ADZ371" s="91"/>
      <c r="AEA371" s="91"/>
      <c r="AEB371" s="91"/>
      <c r="AEC371" s="91"/>
      <c r="AED371" s="91"/>
      <c r="AEE371" s="91"/>
      <c r="AEF371" s="91"/>
      <c r="AEG371" s="91"/>
      <c r="AEH371" s="91"/>
      <c r="AEI371" s="91"/>
      <c r="AEJ371" s="91"/>
      <c r="AEK371" s="91"/>
      <c r="AEL371" s="91"/>
      <c r="AEM371" s="91"/>
      <c r="AEN371" s="91"/>
      <c r="AEO371" s="91"/>
      <c r="AEP371" s="91"/>
      <c r="AEQ371" s="91"/>
      <c r="AER371" s="91"/>
      <c r="AES371" s="91"/>
      <c r="AET371" s="91"/>
      <c r="AEU371" s="91"/>
      <c r="AEV371" s="91"/>
      <c r="AEW371" s="91"/>
      <c r="AEX371" s="91"/>
      <c r="AEY371" s="91"/>
      <c r="AEZ371" s="91"/>
      <c r="AFA371" s="91"/>
      <c r="AFB371" s="91"/>
      <c r="AFC371" s="91"/>
      <c r="AFD371" s="91"/>
      <c r="AFE371" s="91"/>
      <c r="AFF371" s="91"/>
      <c r="AFG371" s="91"/>
      <c r="AFH371" s="91"/>
      <c r="AFI371" s="91"/>
      <c r="AFJ371" s="91"/>
      <c r="AFK371" s="91"/>
      <c r="AFL371" s="91"/>
      <c r="AFM371" s="91"/>
      <c r="AFN371" s="91"/>
      <c r="AFO371" s="91"/>
      <c r="AFP371" s="91"/>
      <c r="AFQ371" s="91"/>
      <c r="AFR371" s="91"/>
      <c r="AFS371" s="91"/>
      <c r="AFT371" s="91"/>
      <c r="AFU371" s="91"/>
      <c r="AFV371" s="91"/>
      <c r="AFW371" s="91"/>
      <c r="AFX371" s="91"/>
      <c r="AFY371" s="91"/>
      <c r="AFZ371" s="91"/>
      <c r="AGA371" s="91"/>
      <c r="AGB371" s="91"/>
      <c r="AGC371" s="91"/>
      <c r="AGD371" s="91"/>
      <c r="AGE371" s="91"/>
      <c r="AGF371" s="91"/>
      <c r="AGG371" s="91"/>
      <c r="AGH371" s="91"/>
      <c r="AGI371" s="91"/>
      <c r="AGJ371" s="91"/>
      <c r="AGK371" s="91"/>
      <c r="AGL371" s="91"/>
      <c r="AGM371" s="91"/>
      <c r="AGN371" s="91"/>
      <c r="AGO371" s="91"/>
      <c r="AGP371" s="91"/>
      <c r="AGQ371" s="91"/>
      <c r="AGR371" s="91"/>
      <c r="AGS371" s="91"/>
      <c r="AGT371" s="91"/>
      <c r="AGU371" s="91"/>
      <c r="AGV371" s="91"/>
      <c r="AGW371" s="91"/>
      <c r="AGX371" s="91"/>
      <c r="AGY371" s="91"/>
      <c r="AGZ371" s="91"/>
      <c r="AHA371" s="91"/>
      <c r="AHB371" s="91"/>
      <c r="AHC371" s="91"/>
      <c r="AHD371" s="91"/>
      <c r="AHE371" s="91"/>
      <c r="AHF371" s="91"/>
      <c r="AHG371" s="91"/>
      <c r="AHH371" s="91"/>
      <c r="AHI371" s="91"/>
      <c r="AHJ371" s="91"/>
      <c r="AHK371" s="91"/>
      <c r="AHL371" s="91"/>
      <c r="AHM371" s="91"/>
      <c r="AHN371" s="91"/>
      <c r="AHO371" s="91"/>
      <c r="AHP371" s="91"/>
      <c r="AHQ371" s="91"/>
      <c r="AHR371" s="91"/>
      <c r="AHS371" s="91"/>
      <c r="AHT371" s="91"/>
      <c r="AHU371" s="91"/>
      <c r="AHV371" s="91"/>
      <c r="AHW371" s="91"/>
      <c r="AHX371" s="91"/>
      <c r="AHY371" s="91"/>
      <c r="AHZ371" s="91"/>
      <c r="AIA371" s="91"/>
      <c r="AIB371" s="91"/>
      <c r="AIC371" s="91"/>
      <c r="AID371" s="91"/>
      <c r="AIE371" s="91"/>
      <c r="AIF371" s="91"/>
      <c r="AIG371" s="91"/>
      <c r="AIH371" s="91"/>
      <c r="AII371" s="91"/>
      <c r="AIJ371" s="91"/>
      <c r="AIK371" s="91"/>
      <c r="AIL371" s="91"/>
      <c r="AIM371" s="91"/>
      <c r="AIN371" s="91"/>
      <c r="AIO371" s="91"/>
      <c r="AIP371" s="91"/>
      <c r="AIQ371" s="91"/>
      <c r="AIR371" s="91"/>
      <c r="AIS371" s="91"/>
      <c r="AIT371" s="91"/>
      <c r="AIU371" s="91"/>
      <c r="AIV371" s="91"/>
      <c r="AIW371" s="91"/>
      <c r="AIX371" s="91"/>
      <c r="AIY371" s="91"/>
      <c r="AIZ371" s="91"/>
      <c r="AJA371" s="91"/>
      <c r="AJB371" s="91"/>
      <c r="AJC371" s="91"/>
      <c r="AJD371" s="91"/>
      <c r="AJE371" s="91"/>
      <c r="AJF371" s="91"/>
      <c r="AJG371" s="91"/>
      <c r="AJH371" s="91"/>
      <c r="AJI371" s="91"/>
      <c r="AJJ371" s="91"/>
      <c r="AJK371" s="91"/>
      <c r="AJL371" s="91"/>
      <c r="AJM371" s="91"/>
      <c r="AJN371" s="91"/>
      <c r="AJO371" s="91"/>
      <c r="AJP371" s="91"/>
      <c r="AJQ371" s="91"/>
      <c r="AJR371" s="91"/>
      <c r="AJS371" s="91"/>
      <c r="AJT371" s="91"/>
      <c r="AJU371" s="91"/>
      <c r="AJV371" s="91"/>
      <c r="AJW371" s="91"/>
      <c r="AJX371" s="91"/>
      <c r="AJY371" s="91"/>
      <c r="AJZ371" s="91"/>
      <c r="AKA371" s="91"/>
      <c r="AKB371" s="91"/>
      <c r="AKC371" s="91"/>
      <c r="AKD371" s="91"/>
      <c r="AKE371" s="91"/>
      <c r="AKF371" s="91"/>
      <c r="AKG371" s="91"/>
      <c r="AKH371" s="91"/>
      <c r="AKI371" s="91"/>
      <c r="AKJ371" s="91"/>
      <c r="AKK371" s="91"/>
      <c r="AKL371" s="91"/>
      <c r="AKM371" s="91"/>
      <c r="AKN371" s="91"/>
      <c r="AKO371" s="91"/>
      <c r="AKP371" s="91"/>
      <c r="AKQ371" s="91"/>
      <c r="AKR371" s="91"/>
      <c r="AKS371" s="91"/>
      <c r="AKT371" s="91"/>
      <c r="AKU371" s="91"/>
      <c r="AKV371" s="91"/>
      <c r="AKW371" s="91"/>
      <c r="AKX371" s="91"/>
      <c r="AKY371" s="91"/>
      <c r="AKZ371" s="91"/>
      <c r="ALA371" s="91"/>
      <c r="ALB371" s="91"/>
      <c r="ALC371" s="91"/>
      <c r="ALD371" s="91"/>
      <c r="ALE371" s="91"/>
      <c r="ALF371" s="91"/>
      <c r="ALG371" s="91"/>
      <c r="ALH371" s="91"/>
      <c r="ALI371" s="91"/>
      <c r="ALJ371" s="91"/>
      <c r="ALK371" s="91"/>
      <c r="ALL371" s="91"/>
      <c r="ALM371" s="91"/>
      <c r="ALN371" s="91"/>
      <c r="ALO371" s="91"/>
      <c r="ALP371" s="91"/>
      <c r="ALQ371" s="91"/>
      <c r="ALR371" s="91"/>
      <c r="ALS371" s="91"/>
      <c r="ALT371" s="91"/>
      <c r="ALU371" s="91"/>
      <c r="ALV371" s="91"/>
      <c r="ALW371" s="91"/>
      <c r="ALX371" s="91"/>
      <c r="ALY371" s="91"/>
      <c r="ALZ371" s="91"/>
      <c r="AMA371" s="91"/>
      <c r="AMB371" s="91"/>
      <c r="AMC371" s="91"/>
      <c r="AMD371" s="91"/>
      <c r="AME371" s="91"/>
      <c r="AMF371" s="91"/>
      <c r="AMG371" s="91"/>
      <c r="AMH371" s="91"/>
      <c r="AMI371" s="91"/>
      <c r="AMJ371" s="91"/>
    </row>
    <row r="372" spans="1:1024" x14ac:dyDescent="0.2">
      <c r="A372" s="107">
        <v>43948</v>
      </c>
      <c r="B372" s="103">
        <v>0.5</v>
      </c>
      <c r="C372" s="105">
        <v>2712</v>
      </c>
      <c r="D372" s="91"/>
      <c r="E372" s="91"/>
      <c r="F372" s="91"/>
      <c r="G372" s="91"/>
      <c r="H372" s="91"/>
      <c r="I372" s="91"/>
      <c r="J372" s="91"/>
      <c r="K372" s="91"/>
      <c r="L372" s="91"/>
      <c r="M372" s="91"/>
      <c r="N372" s="91"/>
      <c r="O372" s="91"/>
      <c r="P372" s="91"/>
      <c r="Q372" s="91"/>
      <c r="R372" s="91"/>
      <c r="S372" s="91"/>
      <c r="T372" s="91"/>
      <c r="U372" s="91"/>
      <c r="V372" s="91"/>
      <c r="W372" s="91"/>
      <c r="X372" s="91"/>
      <c r="Y372" s="91"/>
      <c r="Z372" s="91"/>
      <c r="AA372" s="91"/>
      <c r="AB372" s="91"/>
      <c r="AC372" s="91"/>
      <c r="AD372" s="91"/>
      <c r="AE372" s="91"/>
      <c r="AF372" s="91"/>
      <c r="AG372" s="91"/>
      <c r="AH372" s="91"/>
      <c r="AI372" s="91"/>
      <c r="AJ372" s="91"/>
      <c r="AK372" s="91"/>
      <c r="AL372" s="91"/>
      <c r="AM372" s="91"/>
      <c r="AN372" s="91"/>
      <c r="AO372" s="91"/>
      <c r="AP372" s="91"/>
      <c r="AQ372" s="91"/>
      <c r="AR372" s="91"/>
      <c r="AS372" s="91"/>
      <c r="AT372" s="91"/>
      <c r="AU372" s="91"/>
      <c r="AV372" s="91"/>
      <c r="AW372" s="91"/>
      <c r="AX372" s="91"/>
      <c r="AY372" s="91"/>
      <c r="AZ372" s="91"/>
      <c r="BA372" s="91"/>
      <c r="BB372" s="91"/>
      <c r="BC372" s="91"/>
      <c r="BD372" s="91"/>
      <c r="BE372" s="91"/>
      <c r="BF372" s="91"/>
      <c r="BG372" s="91"/>
      <c r="BH372" s="91"/>
      <c r="BI372" s="91"/>
      <c r="BJ372" s="91"/>
      <c r="BK372" s="91"/>
      <c r="BL372" s="91"/>
      <c r="BM372" s="91"/>
      <c r="BN372" s="91"/>
      <c r="BO372" s="91"/>
      <c r="BP372" s="91"/>
      <c r="BQ372" s="91"/>
      <c r="BR372" s="91"/>
      <c r="BS372" s="91"/>
      <c r="BT372" s="91"/>
      <c r="BU372" s="91"/>
      <c r="BV372" s="91"/>
      <c r="BW372" s="91"/>
      <c r="BX372" s="91"/>
      <c r="BY372" s="91"/>
      <c r="BZ372" s="91"/>
      <c r="CA372" s="91"/>
      <c r="CB372" s="91"/>
      <c r="CC372" s="91"/>
      <c r="CD372" s="91"/>
      <c r="CE372" s="91"/>
      <c r="CF372" s="91"/>
      <c r="CG372" s="91"/>
      <c r="CH372" s="91"/>
      <c r="CI372" s="91"/>
      <c r="CJ372" s="91"/>
      <c r="CK372" s="91"/>
      <c r="CL372" s="91"/>
      <c r="CM372" s="91"/>
      <c r="CN372" s="91"/>
      <c r="CO372" s="91"/>
      <c r="CP372" s="91"/>
      <c r="CQ372" s="91"/>
      <c r="CR372" s="91"/>
      <c r="CS372" s="91"/>
      <c r="CT372" s="91"/>
      <c r="CU372" s="91"/>
      <c r="CV372" s="91"/>
      <c r="CW372" s="91"/>
      <c r="CX372" s="91"/>
      <c r="CY372" s="91"/>
      <c r="CZ372" s="91"/>
      <c r="DA372" s="91"/>
      <c r="DB372" s="91"/>
      <c r="DC372" s="91"/>
      <c r="DD372" s="91"/>
      <c r="DE372" s="91"/>
      <c r="DF372" s="91"/>
      <c r="DG372" s="91"/>
      <c r="DH372" s="91"/>
      <c r="DI372" s="91"/>
      <c r="DJ372" s="91"/>
      <c r="DK372" s="91"/>
      <c r="DL372" s="91"/>
      <c r="DM372" s="91"/>
      <c r="DN372" s="91"/>
      <c r="DO372" s="91"/>
      <c r="DP372" s="91"/>
      <c r="DQ372" s="91"/>
      <c r="DR372" s="91"/>
      <c r="DS372" s="91"/>
      <c r="DT372" s="91"/>
      <c r="DU372" s="91"/>
      <c r="DV372" s="91"/>
      <c r="DW372" s="91"/>
      <c r="DX372" s="91"/>
      <c r="DY372" s="91"/>
      <c r="DZ372" s="91"/>
      <c r="EA372" s="91"/>
      <c r="EB372" s="91"/>
      <c r="EC372" s="91"/>
      <c r="ED372" s="91"/>
      <c r="EE372" s="91"/>
      <c r="EF372" s="91"/>
      <c r="EG372" s="91"/>
      <c r="EH372" s="91"/>
      <c r="EI372" s="91"/>
      <c r="EJ372" s="91"/>
      <c r="EK372" s="91"/>
      <c r="EL372" s="91"/>
      <c r="EM372" s="91"/>
      <c r="EN372" s="91"/>
      <c r="EO372" s="91"/>
      <c r="EP372" s="91"/>
      <c r="EQ372" s="91"/>
      <c r="ER372" s="91"/>
      <c r="ES372" s="91"/>
      <c r="ET372" s="91"/>
      <c r="EU372" s="91"/>
      <c r="EV372" s="91"/>
      <c r="EW372" s="91"/>
      <c r="EX372" s="91"/>
      <c r="EY372" s="91"/>
      <c r="EZ372" s="91"/>
      <c r="FA372" s="91"/>
      <c r="FB372" s="91"/>
      <c r="FC372" s="91"/>
      <c r="FD372" s="91"/>
      <c r="FE372" s="91"/>
      <c r="FF372" s="91"/>
      <c r="FG372" s="91"/>
      <c r="FH372" s="91"/>
      <c r="FI372" s="91"/>
      <c r="FJ372" s="91"/>
      <c r="FK372" s="91"/>
      <c r="FL372" s="91"/>
      <c r="FM372" s="91"/>
      <c r="FN372" s="91"/>
      <c r="FO372" s="91"/>
      <c r="FP372" s="91"/>
      <c r="FQ372" s="91"/>
      <c r="FR372" s="91"/>
      <c r="FS372" s="91"/>
      <c r="FT372" s="91"/>
      <c r="FU372" s="91"/>
      <c r="FV372" s="91"/>
      <c r="FW372" s="91"/>
      <c r="FX372" s="91"/>
      <c r="FY372" s="91"/>
      <c r="FZ372" s="91"/>
      <c r="GA372" s="91"/>
      <c r="GB372" s="91"/>
      <c r="GC372" s="91"/>
      <c r="GD372" s="91"/>
      <c r="GE372" s="91"/>
      <c r="GF372" s="91"/>
      <c r="GG372" s="91"/>
      <c r="GH372" s="91"/>
      <c r="GI372" s="91"/>
      <c r="GJ372" s="91"/>
      <c r="GK372" s="91"/>
      <c r="GL372" s="91"/>
      <c r="GM372" s="91"/>
      <c r="GN372" s="91"/>
      <c r="GO372" s="91"/>
      <c r="GP372" s="91"/>
      <c r="GQ372" s="91"/>
      <c r="GR372" s="91"/>
      <c r="GS372" s="91"/>
      <c r="GT372" s="91"/>
      <c r="GU372" s="91"/>
      <c r="GV372" s="91"/>
      <c r="GW372" s="91"/>
      <c r="GX372" s="91"/>
      <c r="GY372" s="91"/>
      <c r="GZ372" s="91"/>
      <c r="HA372" s="91"/>
      <c r="HB372" s="91"/>
      <c r="HC372" s="91"/>
      <c r="HD372" s="91"/>
      <c r="HE372" s="91"/>
      <c r="HF372" s="91"/>
      <c r="HG372" s="91"/>
      <c r="HH372" s="91"/>
      <c r="HI372" s="91"/>
      <c r="HJ372" s="91"/>
      <c r="HK372" s="91"/>
      <c r="HL372" s="91"/>
      <c r="HM372" s="91"/>
      <c r="HN372" s="91"/>
      <c r="HO372" s="91"/>
      <c r="HP372" s="91"/>
      <c r="HQ372" s="91"/>
      <c r="HR372" s="91"/>
      <c r="HS372" s="91"/>
      <c r="HT372" s="91"/>
      <c r="HU372" s="91"/>
      <c r="HV372" s="91"/>
      <c r="HW372" s="91"/>
      <c r="HX372" s="91"/>
      <c r="HY372" s="91"/>
      <c r="HZ372" s="91"/>
      <c r="IA372" s="91"/>
      <c r="IB372" s="91"/>
      <c r="IC372" s="91"/>
      <c r="ID372" s="91"/>
      <c r="IE372" s="91"/>
      <c r="IF372" s="91"/>
      <c r="IG372" s="91"/>
      <c r="IH372" s="91"/>
      <c r="II372" s="91"/>
      <c r="IJ372" s="91"/>
      <c r="IK372" s="91"/>
      <c r="IL372" s="91"/>
      <c r="IM372" s="91"/>
      <c r="IN372" s="91"/>
      <c r="IO372" s="91"/>
      <c r="IP372" s="91"/>
      <c r="IQ372" s="91"/>
      <c r="IR372" s="91"/>
      <c r="IS372" s="91"/>
      <c r="IT372" s="91"/>
      <c r="IU372" s="91"/>
      <c r="IV372" s="91"/>
      <c r="IW372" s="91"/>
      <c r="IX372" s="91"/>
      <c r="IY372" s="91"/>
      <c r="IZ372" s="91"/>
      <c r="JA372" s="91"/>
      <c r="JB372" s="91"/>
      <c r="JC372" s="91"/>
      <c r="JD372" s="91"/>
      <c r="JE372" s="91"/>
      <c r="JF372" s="91"/>
      <c r="JG372" s="91"/>
      <c r="JH372" s="91"/>
      <c r="JI372" s="91"/>
      <c r="JJ372" s="91"/>
      <c r="JK372" s="91"/>
      <c r="JL372" s="91"/>
      <c r="JM372" s="91"/>
      <c r="JN372" s="91"/>
      <c r="JO372" s="91"/>
      <c r="JP372" s="91"/>
      <c r="JQ372" s="91"/>
      <c r="JR372" s="91"/>
      <c r="JS372" s="91"/>
      <c r="JT372" s="91"/>
      <c r="JU372" s="91"/>
      <c r="JV372" s="91"/>
      <c r="JW372" s="91"/>
      <c r="JX372" s="91"/>
      <c r="JY372" s="91"/>
      <c r="JZ372" s="91"/>
      <c r="KA372" s="91"/>
      <c r="KB372" s="91"/>
      <c r="KC372" s="91"/>
      <c r="KD372" s="91"/>
      <c r="KE372" s="91"/>
      <c r="KF372" s="91"/>
      <c r="KG372" s="91"/>
      <c r="KH372" s="91"/>
      <c r="KI372" s="91"/>
      <c r="KJ372" s="91"/>
      <c r="KK372" s="91"/>
      <c r="KL372" s="91"/>
      <c r="KM372" s="91"/>
      <c r="KN372" s="91"/>
      <c r="KO372" s="91"/>
      <c r="KP372" s="91"/>
      <c r="KQ372" s="91"/>
      <c r="KR372" s="91"/>
      <c r="KS372" s="91"/>
      <c r="KT372" s="91"/>
      <c r="KU372" s="91"/>
      <c r="KV372" s="91"/>
      <c r="KW372" s="91"/>
      <c r="KX372" s="91"/>
      <c r="KY372" s="91"/>
      <c r="KZ372" s="91"/>
      <c r="LA372" s="91"/>
      <c r="LB372" s="91"/>
      <c r="LC372" s="91"/>
      <c r="LD372" s="91"/>
      <c r="LE372" s="91"/>
      <c r="LF372" s="91"/>
      <c r="LG372" s="91"/>
      <c r="LH372" s="91"/>
      <c r="LI372" s="91"/>
      <c r="LJ372" s="91"/>
      <c r="LK372" s="91"/>
      <c r="LL372" s="91"/>
      <c r="LM372" s="91"/>
      <c r="LN372" s="91"/>
      <c r="LO372" s="91"/>
      <c r="LP372" s="91"/>
      <c r="LQ372" s="91"/>
      <c r="LR372" s="91"/>
      <c r="LS372" s="91"/>
      <c r="LT372" s="91"/>
      <c r="LU372" s="91"/>
      <c r="LV372" s="91"/>
      <c r="LW372" s="91"/>
      <c r="LX372" s="91"/>
      <c r="LY372" s="91"/>
      <c r="LZ372" s="91"/>
      <c r="MA372" s="91"/>
      <c r="MB372" s="91"/>
      <c r="MC372" s="91"/>
      <c r="MD372" s="91"/>
      <c r="ME372" s="91"/>
      <c r="MF372" s="91"/>
      <c r="MG372" s="91"/>
      <c r="MH372" s="91"/>
      <c r="MI372" s="91"/>
      <c r="MJ372" s="91"/>
      <c r="MK372" s="91"/>
      <c r="ML372" s="91"/>
      <c r="MM372" s="91"/>
      <c r="MN372" s="91"/>
      <c r="MO372" s="91"/>
      <c r="MP372" s="91"/>
      <c r="MQ372" s="91"/>
      <c r="MR372" s="91"/>
      <c r="MS372" s="91"/>
      <c r="MT372" s="91"/>
      <c r="MU372" s="91"/>
      <c r="MV372" s="91"/>
      <c r="MW372" s="91"/>
      <c r="MX372" s="91"/>
      <c r="MY372" s="91"/>
      <c r="MZ372" s="91"/>
      <c r="NA372" s="91"/>
      <c r="NB372" s="91"/>
      <c r="NC372" s="91"/>
      <c r="ND372" s="91"/>
      <c r="NE372" s="91"/>
      <c r="NF372" s="91"/>
      <c r="NG372" s="91"/>
      <c r="NH372" s="91"/>
      <c r="NI372" s="91"/>
      <c r="NJ372" s="91"/>
      <c r="NK372" s="91"/>
      <c r="NL372" s="91"/>
      <c r="NM372" s="91"/>
      <c r="NN372" s="91"/>
      <c r="NO372" s="91"/>
      <c r="NP372" s="91"/>
      <c r="NQ372" s="91"/>
      <c r="NR372" s="91"/>
      <c r="NS372" s="91"/>
      <c r="NT372" s="91"/>
      <c r="NU372" s="91"/>
      <c r="NV372" s="91"/>
      <c r="NW372" s="91"/>
      <c r="NX372" s="91"/>
      <c r="NY372" s="91"/>
      <c r="NZ372" s="91"/>
      <c r="OA372" s="91"/>
      <c r="OB372" s="91"/>
      <c r="OC372" s="91"/>
      <c r="OD372" s="91"/>
      <c r="OE372" s="91"/>
      <c r="OF372" s="91"/>
      <c r="OG372" s="91"/>
      <c r="OH372" s="91"/>
      <c r="OI372" s="91"/>
      <c r="OJ372" s="91"/>
      <c r="OK372" s="91"/>
      <c r="OL372" s="91"/>
      <c r="OM372" s="91"/>
      <c r="ON372" s="91"/>
      <c r="OO372" s="91"/>
      <c r="OP372" s="91"/>
      <c r="OQ372" s="91"/>
      <c r="OR372" s="91"/>
      <c r="OS372" s="91"/>
      <c r="OT372" s="91"/>
      <c r="OU372" s="91"/>
      <c r="OV372" s="91"/>
      <c r="OW372" s="91"/>
      <c r="OX372" s="91"/>
      <c r="OY372" s="91"/>
      <c r="OZ372" s="91"/>
      <c r="PA372" s="91"/>
      <c r="PB372" s="91"/>
      <c r="PC372" s="91"/>
      <c r="PD372" s="91"/>
      <c r="PE372" s="91"/>
      <c r="PF372" s="91"/>
      <c r="PG372" s="91"/>
      <c r="PH372" s="91"/>
      <c r="PI372" s="91"/>
      <c r="PJ372" s="91"/>
      <c r="PK372" s="91"/>
      <c r="PL372" s="91"/>
      <c r="PM372" s="91"/>
      <c r="PN372" s="91"/>
      <c r="PO372" s="91"/>
      <c r="PP372" s="91"/>
      <c r="PQ372" s="91"/>
      <c r="PR372" s="91"/>
      <c r="PS372" s="91"/>
      <c r="PT372" s="91"/>
      <c r="PU372" s="91"/>
      <c r="PV372" s="91"/>
      <c r="PW372" s="91"/>
      <c r="PX372" s="91"/>
      <c r="PY372" s="91"/>
      <c r="PZ372" s="91"/>
      <c r="QA372" s="91"/>
      <c r="QB372" s="91"/>
      <c r="QC372" s="91"/>
      <c r="QD372" s="91"/>
      <c r="QE372" s="91"/>
      <c r="QF372" s="91"/>
      <c r="QG372" s="91"/>
      <c r="QH372" s="91"/>
      <c r="QI372" s="91"/>
      <c r="QJ372" s="91"/>
      <c r="QK372" s="91"/>
      <c r="QL372" s="91"/>
      <c r="QM372" s="91"/>
      <c r="QN372" s="91"/>
      <c r="QO372" s="91"/>
      <c r="QP372" s="91"/>
      <c r="QQ372" s="91"/>
      <c r="QR372" s="91"/>
      <c r="QS372" s="91"/>
      <c r="QT372" s="91"/>
      <c r="QU372" s="91"/>
      <c r="QV372" s="91"/>
      <c r="QW372" s="91"/>
      <c r="QX372" s="91"/>
      <c r="QY372" s="91"/>
      <c r="QZ372" s="91"/>
      <c r="RA372" s="91"/>
      <c r="RB372" s="91"/>
      <c r="RC372" s="91"/>
      <c r="RD372" s="91"/>
      <c r="RE372" s="91"/>
      <c r="RF372" s="91"/>
      <c r="RG372" s="91"/>
      <c r="RH372" s="91"/>
      <c r="RI372" s="91"/>
      <c r="RJ372" s="91"/>
      <c r="RK372" s="91"/>
      <c r="RL372" s="91"/>
      <c r="RM372" s="91"/>
      <c r="RN372" s="91"/>
      <c r="RO372" s="91"/>
      <c r="RP372" s="91"/>
      <c r="RQ372" s="91"/>
      <c r="RR372" s="91"/>
      <c r="RS372" s="91"/>
      <c r="RT372" s="91"/>
      <c r="RU372" s="91"/>
      <c r="RV372" s="91"/>
      <c r="RW372" s="91"/>
      <c r="RX372" s="91"/>
      <c r="RY372" s="91"/>
      <c r="RZ372" s="91"/>
      <c r="SA372" s="91"/>
      <c r="SB372" s="91"/>
      <c r="SC372" s="91"/>
      <c r="SD372" s="91"/>
      <c r="SE372" s="91"/>
      <c r="SF372" s="91"/>
      <c r="SG372" s="91"/>
      <c r="SH372" s="91"/>
      <c r="SI372" s="91"/>
      <c r="SJ372" s="91"/>
      <c r="SK372" s="91"/>
      <c r="SL372" s="91"/>
      <c r="SM372" s="91"/>
      <c r="SN372" s="91"/>
      <c r="SO372" s="91"/>
      <c r="SP372" s="91"/>
      <c r="SQ372" s="91"/>
      <c r="SR372" s="91"/>
      <c r="SS372" s="91"/>
      <c r="ST372" s="91"/>
      <c r="SU372" s="91"/>
      <c r="SV372" s="91"/>
      <c r="SW372" s="91"/>
      <c r="SX372" s="91"/>
      <c r="SY372" s="91"/>
      <c r="SZ372" s="91"/>
      <c r="TA372" s="91"/>
      <c r="TB372" s="91"/>
      <c r="TC372" s="91"/>
      <c r="TD372" s="91"/>
      <c r="TE372" s="91"/>
      <c r="TF372" s="91"/>
      <c r="TG372" s="91"/>
      <c r="TH372" s="91"/>
      <c r="TI372" s="91"/>
      <c r="TJ372" s="91"/>
      <c r="TK372" s="91"/>
      <c r="TL372" s="91"/>
      <c r="TM372" s="91"/>
      <c r="TN372" s="91"/>
      <c r="TO372" s="91"/>
      <c r="TP372" s="91"/>
      <c r="TQ372" s="91"/>
      <c r="TR372" s="91"/>
      <c r="TS372" s="91"/>
      <c r="TT372" s="91"/>
      <c r="TU372" s="91"/>
      <c r="TV372" s="91"/>
      <c r="TW372" s="91"/>
      <c r="TX372" s="91"/>
      <c r="TY372" s="91"/>
      <c r="TZ372" s="91"/>
      <c r="UA372" s="91"/>
      <c r="UB372" s="91"/>
      <c r="UC372" s="91"/>
      <c r="UD372" s="91"/>
      <c r="UE372" s="91"/>
      <c r="UF372" s="91"/>
      <c r="UG372" s="91"/>
      <c r="UH372" s="91"/>
      <c r="UI372" s="91"/>
      <c r="UJ372" s="91"/>
      <c r="UK372" s="91"/>
      <c r="UL372" s="91"/>
      <c r="UM372" s="91"/>
      <c r="UN372" s="91"/>
      <c r="UO372" s="91"/>
      <c r="UP372" s="91"/>
      <c r="UQ372" s="91"/>
      <c r="UR372" s="91"/>
      <c r="US372" s="91"/>
      <c r="UT372" s="91"/>
      <c r="UU372" s="91"/>
      <c r="UV372" s="91"/>
      <c r="UW372" s="91"/>
      <c r="UX372" s="91"/>
      <c r="UY372" s="91"/>
      <c r="UZ372" s="91"/>
      <c r="VA372" s="91"/>
      <c r="VB372" s="91"/>
      <c r="VC372" s="91"/>
      <c r="VD372" s="91"/>
      <c r="VE372" s="91"/>
      <c r="VF372" s="91"/>
      <c r="VG372" s="91"/>
      <c r="VH372" s="91"/>
      <c r="VI372" s="91"/>
      <c r="VJ372" s="91"/>
      <c r="VK372" s="91"/>
      <c r="VL372" s="91"/>
      <c r="VM372" s="91"/>
      <c r="VN372" s="91"/>
      <c r="VO372" s="91"/>
      <c r="VP372" s="91"/>
      <c r="VQ372" s="91"/>
      <c r="VR372" s="91"/>
      <c r="VS372" s="91"/>
      <c r="VT372" s="91"/>
      <c r="VU372" s="91"/>
      <c r="VV372" s="91"/>
      <c r="VW372" s="91"/>
      <c r="VX372" s="91"/>
      <c r="VY372" s="91"/>
      <c r="VZ372" s="91"/>
      <c r="WA372" s="91"/>
      <c r="WB372" s="91"/>
      <c r="WC372" s="91"/>
      <c r="WD372" s="91"/>
      <c r="WE372" s="91"/>
      <c r="WF372" s="91"/>
      <c r="WG372" s="91"/>
      <c r="WH372" s="91"/>
      <c r="WI372" s="91"/>
      <c r="WJ372" s="91"/>
      <c r="WK372" s="91"/>
      <c r="WL372" s="91"/>
      <c r="WM372" s="91"/>
      <c r="WN372" s="91"/>
      <c r="WO372" s="91"/>
      <c r="WP372" s="91"/>
      <c r="WQ372" s="91"/>
      <c r="WR372" s="91"/>
      <c r="WS372" s="91"/>
      <c r="WT372" s="91"/>
      <c r="WU372" s="91"/>
      <c r="WV372" s="91"/>
      <c r="WW372" s="91"/>
      <c r="WX372" s="91"/>
      <c r="WY372" s="91"/>
      <c r="WZ372" s="91"/>
      <c r="XA372" s="91"/>
      <c r="XB372" s="91"/>
      <c r="XC372" s="91"/>
      <c r="XD372" s="91"/>
      <c r="XE372" s="91"/>
      <c r="XF372" s="91"/>
      <c r="XG372" s="91"/>
      <c r="XH372" s="91"/>
      <c r="XI372" s="91"/>
      <c r="XJ372" s="91"/>
      <c r="XK372" s="91"/>
      <c r="XL372" s="91"/>
      <c r="XM372" s="91"/>
      <c r="XN372" s="91"/>
      <c r="XO372" s="91"/>
      <c r="XP372" s="91"/>
      <c r="XQ372" s="91"/>
      <c r="XR372" s="91"/>
      <c r="XS372" s="91"/>
      <c r="XT372" s="91"/>
      <c r="XU372" s="91"/>
      <c r="XV372" s="91"/>
      <c r="XW372" s="91"/>
      <c r="XX372" s="91"/>
      <c r="XY372" s="91"/>
      <c r="XZ372" s="91"/>
      <c r="YA372" s="91"/>
      <c r="YB372" s="91"/>
      <c r="YC372" s="91"/>
      <c r="YD372" s="91"/>
      <c r="YE372" s="91"/>
      <c r="YF372" s="91"/>
      <c r="YG372" s="91"/>
      <c r="YH372" s="91"/>
      <c r="YI372" s="91"/>
      <c r="YJ372" s="91"/>
      <c r="YK372" s="91"/>
      <c r="YL372" s="91"/>
      <c r="YM372" s="91"/>
      <c r="YN372" s="91"/>
      <c r="YO372" s="91"/>
      <c r="YP372" s="91"/>
      <c r="YQ372" s="91"/>
      <c r="YR372" s="91"/>
      <c r="YS372" s="91"/>
      <c r="YT372" s="91"/>
      <c r="YU372" s="91"/>
      <c r="YV372" s="91"/>
      <c r="YW372" s="91"/>
      <c r="YX372" s="91"/>
      <c r="YY372" s="91"/>
      <c r="YZ372" s="91"/>
      <c r="ZA372" s="91"/>
      <c r="ZB372" s="91"/>
      <c r="ZC372" s="91"/>
      <c r="ZD372" s="91"/>
      <c r="ZE372" s="91"/>
      <c r="ZF372" s="91"/>
      <c r="ZG372" s="91"/>
      <c r="ZH372" s="91"/>
      <c r="ZI372" s="91"/>
      <c r="ZJ372" s="91"/>
      <c r="ZK372" s="91"/>
      <c r="ZL372" s="91"/>
      <c r="ZM372" s="91"/>
      <c r="ZN372" s="91"/>
      <c r="ZO372" s="91"/>
      <c r="ZP372" s="91"/>
      <c r="ZQ372" s="91"/>
      <c r="ZR372" s="91"/>
      <c r="ZS372" s="91"/>
      <c r="ZT372" s="91"/>
      <c r="ZU372" s="91"/>
      <c r="ZV372" s="91"/>
      <c r="ZW372" s="91"/>
      <c r="ZX372" s="91"/>
      <c r="ZY372" s="91"/>
      <c r="ZZ372" s="91"/>
      <c r="AAA372" s="91"/>
      <c r="AAB372" s="91"/>
      <c r="AAC372" s="91"/>
      <c r="AAD372" s="91"/>
      <c r="AAE372" s="91"/>
      <c r="AAF372" s="91"/>
      <c r="AAG372" s="91"/>
      <c r="AAH372" s="91"/>
      <c r="AAI372" s="91"/>
      <c r="AAJ372" s="91"/>
      <c r="AAK372" s="91"/>
      <c r="AAL372" s="91"/>
      <c r="AAM372" s="91"/>
      <c r="AAN372" s="91"/>
      <c r="AAO372" s="91"/>
      <c r="AAP372" s="91"/>
      <c r="AAQ372" s="91"/>
      <c r="AAR372" s="91"/>
      <c r="AAS372" s="91"/>
      <c r="AAT372" s="91"/>
      <c r="AAU372" s="91"/>
      <c r="AAV372" s="91"/>
      <c r="AAW372" s="91"/>
      <c r="AAX372" s="91"/>
      <c r="AAY372" s="91"/>
      <c r="AAZ372" s="91"/>
      <c r="ABA372" s="91"/>
      <c r="ABB372" s="91"/>
      <c r="ABC372" s="91"/>
      <c r="ABD372" s="91"/>
      <c r="ABE372" s="91"/>
      <c r="ABF372" s="91"/>
      <c r="ABG372" s="91"/>
      <c r="ABH372" s="91"/>
      <c r="ABI372" s="91"/>
      <c r="ABJ372" s="91"/>
      <c r="ABK372" s="91"/>
      <c r="ABL372" s="91"/>
      <c r="ABM372" s="91"/>
      <c r="ABN372" s="91"/>
      <c r="ABO372" s="91"/>
      <c r="ABP372" s="91"/>
      <c r="ABQ372" s="91"/>
      <c r="ABR372" s="91"/>
      <c r="ABS372" s="91"/>
      <c r="ABT372" s="91"/>
      <c r="ABU372" s="91"/>
      <c r="ABV372" s="91"/>
      <c r="ABW372" s="91"/>
      <c r="ABX372" s="91"/>
      <c r="ABY372" s="91"/>
      <c r="ABZ372" s="91"/>
      <c r="ACA372" s="91"/>
      <c r="ACB372" s="91"/>
      <c r="ACC372" s="91"/>
      <c r="ACD372" s="91"/>
      <c r="ACE372" s="91"/>
      <c r="ACF372" s="91"/>
      <c r="ACG372" s="91"/>
      <c r="ACH372" s="91"/>
      <c r="ACI372" s="91"/>
      <c r="ACJ372" s="91"/>
      <c r="ACK372" s="91"/>
      <c r="ACL372" s="91"/>
      <c r="ACM372" s="91"/>
      <c r="ACN372" s="91"/>
      <c r="ACO372" s="91"/>
      <c r="ACP372" s="91"/>
      <c r="ACQ372" s="91"/>
      <c r="ACR372" s="91"/>
      <c r="ACS372" s="91"/>
      <c r="ACT372" s="91"/>
      <c r="ACU372" s="91"/>
      <c r="ACV372" s="91"/>
      <c r="ACW372" s="91"/>
      <c r="ACX372" s="91"/>
      <c r="ACY372" s="91"/>
      <c r="ACZ372" s="91"/>
      <c r="ADA372" s="91"/>
      <c r="ADB372" s="91"/>
      <c r="ADC372" s="91"/>
      <c r="ADD372" s="91"/>
      <c r="ADE372" s="91"/>
      <c r="ADF372" s="91"/>
      <c r="ADG372" s="91"/>
      <c r="ADH372" s="91"/>
      <c r="ADI372" s="91"/>
      <c r="ADJ372" s="91"/>
      <c r="ADK372" s="91"/>
      <c r="ADL372" s="91"/>
      <c r="ADM372" s="91"/>
      <c r="ADN372" s="91"/>
      <c r="ADO372" s="91"/>
      <c r="ADP372" s="91"/>
      <c r="ADQ372" s="91"/>
      <c r="ADR372" s="91"/>
      <c r="ADS372" s="91"/>
      <c r="ADT372" s="91"/>
      <c r="ADU372" s="91"/>
      <c r="ADV372" s="91"/>
      <c r="ADW372" s="91"/>
      <c r="ADX372" s="91"/>
      <c r="ADY372" s="91"/>
      <c r="ADZ372" s="91"/>
      <c r="AEA372" s="91"/>
      <c r="AEB372" s="91"/>
      <c r="AEC372" s="91"/>
      <c r="AED372" s="91"/>
      <c r="AEE372" s="91"/>
      <c r="AEF372" s="91"/>
      <c r="AEG372" s="91"/>
      <c r="AEH372" s="91"/>
      <c r="AEI372" s="91"/>
      <c r="AEJ372" s="91"/>
      <c r="AEK372" s="91"/>
      <c r="AEL372" s="91"/>
      <c r="AEM372" s="91"/>
      <c r="AEN372" s="91"/>
      <c r="AEO372" s="91"/>
      <c r="AEP372" s="91"/>
      <c r="AEQ372" s="91"/>
      <c r="AER372" s="91"/>
      <c r="AES372" s="91"/>
      <c r="AET372" s="91"/>
      <c r="AEU372" s="91"/>
      <c r="AEV372" s="91"/>
      <c r="AEW372" s="91"/>
      <c r="AEX372" s="91"/>
      <c r="AEY372" s="91"/>
      <c r="AEZ372" s="91"/>
      <c r="AFA372" s="91"/>
      <c r="AFB372" s="91"/>
      <c r="AFC372" s="91"/>
      <c r="AFD372" s="91"/>
      <c r="AFE372" s="91"/>
      <c r="AFF372" s="91"/>
      <c r="AFG372" s="91"/>
      <c r="AFH372" s="91"/>
      <c r="AFI372" s="91"/>
      <c r="AFJ372" s="91"/>
      <c r="AFK372" s="91"/>
      <c r="AFL372" s="91"/>
      <c r="AFM372" s="91"/>
      <c r="AFN372" s="91"/>
      <c r="AFO372" s="91"/>
      <c r="AFP372" s="91"/>
      <c r="AFQ372" s="91"/>
      <c r="AFR372" s="91"/>
      <c r="AFS372" s="91"/>
      <c r="AFT372" s="91"/>
      <c r="AFU372" s="91"/>
      <c r="AFV372" s="91"/>
      <c r="AFW372" s="91"/>
      <c r="AFX372" s="91"/>
      <c r="AFY372" s="91"/>
      <c r="AFZ372" s="91"/>
      <c r="AGA372" s="91"/>
      <c r="AGB372" s="91"/>
      <c r="AGC372" s="91"/>
      <c r="AGD372" s="91"/>
      <c r="AGE372" s="91"/>
      <c r="AGF372" s="91"/>
      <c r="AGG372" s="91"/>
      <c r="AGH372" s="91"/>
      <c r="AGI372" s="91"/>
      <c r="AGJ372" s="91"/>
      <c r="AGK372" s="91"/>
      <c r="AGL372" s="91"/>
      <c r="AGM372" s="91"/>
      <c r="AGN372" s="91"/>
      <c r="AGO372" s="91"/>
      <c r="AGP372" s="91"/>
      <c r="AGQ372" s="91"/>
      <c r="AGR372" s="91"/>
      <c r="AGS372" s="91"/>
      <c r="AGT372" s="91"/>
      <c r="AGU372" s="91"/>
      <c r="AGV372" s="91"/>
      <c r="AGW372" s="91"/>
      <c r="AGX372" s="91"/>
      <c r="AGY372" s="91"/>
      <c r="AGZ372" s="91"/>
      <c r="AHA372" s="91"/>
      <c r="AHB372" s="91"/>
      <c r="AHC372" s="91"/>
      <c r="AHD372" s="91"/>
      <c r="AHE372" s="91"/>
      <c r="AHF372" s="91"/>
      <c r="AHG372" s="91"/>
      <c r="AHH372" s="91"/>
      <c r="AHI372" s="91"/>
      <c r="AHJ372" s="91"/>
      <c r="AHK372" s="91"/>
      <c r="AHL372" s="91"/>
      <c r="AHM372" s="91"/>
      <c r="AHN372" s="91"/>
      <c r="AHO372" s="91"/>
      <c r="AHP372" s="91"/>
      <c r="AHQ372" s="91"/>
      <c r="AHR372" s="91"/>
      <c r="AHS372" s="91"/>
      <c r="AHT372" s="91"/>
      <c r="AHU372" s="91"/>
      <c r="AHV372" s="91"/>
      <c r="AHW372" s="91"/>
      <c r="AHX372" s="91"/>
      <c r="AHY372" s="91"/>
      <c r="AHZ372" s="91"/>
      <c r="AIA372" s="91"/>
      <c r="AIB372" s="91"/>
      <c r="AIC372" s="91"/>
      <c r="AID372" s="91"/>
      <c r="AIE372" s="91"/>
      <c r="AIF372" s="91"/>
      <c r="AIG372" s="91"/>
      <c r="AIH372" s="91"/>
      <c r="AII372" s="91"/>
      <c r="AIJ372" s="91"/>
      <c r="AIK372" s="91"/>
      <c r="AIL372" s="91"/>
      <c r="AIM372" s="91"/>
      <c r="AIN372" s="91"/>
      <c r="AIO372" s="91"/>
      <c r="AIP372" s="91"/>
      <c r="AIQ372" s="91"/>
      <c r="AIR372" s="91"/>
      <c r="AIS372" s="91"/>
      <c r="AIT372" s="91"/>
      <c r="AIU372" s="91"/>
      <c r="AIV372" s="91"/>
      <c r="AIW372" s="91"/>
      <c r="AIX372" s="91"/>
      <c r="AIY372" s="91"/>
      <c r="AIZ372" s="91"/>
      <c r="AJA372" s="91"/>
      <c r="AJB372" s="91"/>
      <c r="AJC372" s="91"/>
      <c r="AJD372" s="91"/>
      <c r="AJE372" s="91"/>
      <c r="AJF372" s="91"/>
      <c r="AJG372" s="91"/>
      <c r="AJH372" s="91"/>
      <c r="AJI372" s="91"/>
      <c r="AJJ372" s="91"/>
      <c r="AJK372" s="91"/>
      <c r="AJL372" s="91"/>
      <c r="AJM372" s="91"/>
      <c r="AJN372" s="91"/>
      <c r="AJO372" s="91"/>
      <c r="AJP372" s="91"/>
      <c r="AJQ372" s="91"/>
      <c r="AJR372" s="91"/>
      <c r="AJS372" s="91"/>
      <c r="AJT372" s="91"/>
      <c r="AJU372" s="91"/>
      <c r="AJV372" s="91"/>
      <c r="AJW372" s="91"/>
      <c r="AJX372" s="91"/>
      <c r="AJY372" s="91"/>
      <c r="AJZ372" s="91"/>
      <c r="AKA372" s="91"/>
      <c r="AKB372" s="91"/>
      <c r="AKC372" s="91"/>
      <c r="AKD372" s="91"/>
      <c r="AKE372" s="91"/>
      <c r="AKF372" s="91"/>
      <c r="AKG372" s="91"/>
      <c r="AKH372" s="91"/>
      <c r="AKI372" s="91"/>
      <c r="AKJ372" s="91"/>
      <c r="AKK372" s="91"/>
      <c r="AKL372" s="91"/>
      <c r="AKM372" s="91"/>
      <c r="AKN372" s="91"/>
      <c r="AKO372" s="91"/>
      <c r="AKP372" s="91"/>
      <c r="AKQ372" s="91"/>
      <c r="AKR372" s="91"/>
      <c r="AKS372" s="91"/>
      <c r="AKT372" s="91"/>
      <c r="AKU372" s="91"/>
      <c r="AKV372" s="91"/>
      <c r="AKW372" s="91"/>
      <c r="AKX372" s="91"/>
      <c r="AKY372" s="91"/>
      <c r="AKZ372" s="91"/>
      <c r="ALA372" s="91"/>
      <c r="ALB372" s="91"/>
      <c r="ALC372" s="91"/>
      <c r="ALD372" s="91"/>
      <c r="ALE372" s="91"/>
      <c r="ALF372" s="91"/>
      <c r="ALG372" s="91"/>
      <c r="ALH372" s="91"/>
      <c r="ALI372" s="91"/>
      <c r="ALJ372" s="91"/>
      <c r="ALK372" s="91"/>
      <c r="ALL372" s="91"/>
      <c r="ALM372" s="91"/>
      <c r="ALN372" s="91"/>
      <c r="ALO372" s="91"/>
      <c r="ALP372" s="91"/>
      <c r="ALQ372" s="91"/>
      <c r="ALR372" s="91"/>
      <c r="ALS372" s="91"/>
      <c r="ALT372" s="91"/>
      <c r="ALU372" s="91"/>
      <c r="ALV372" s="91"/>
      <c r="ALW372" s="91"/>
      <c r="ALX372" s="91"/>
      <c r="ALY372" s="91"/>
      <c r="ALZ372" s="91"/>
      <c r="AMA372" s="91"/>
      <c r="AMB372" s="91"/>
      <c r="AMC372" s="91"/>
      <c r="AMD372" s="91"/>
      <c r="AME372" s="91"/>
      <c r="AMF372" s="91"/>
      <c r="AMG372" s="91"/>
      <c r="AMH372" s="91"/>
      <c r="AMI372" s="91"/>
      <c r="AMJ372" s="91"/>
    </row>
    <row r="373" spans="1:1024" x14ac:dyDescent="0.2">
      <c r="A373" s="107">
        <v>43947</v>
      </c>
      <c r="B373" s="103">
        <v>0.5</v>
      </c>
      <c r="C373" s="105">
        <v>2565</v>
      </c>
      <c r="D373" s="91"/>
      <c r="E373" s="91"/>
      <c r="F373" s="91"/>
      <c r="G373" s="91"/>
      <c r="H373" s="91"/>
      <c r="I373" s="91"/>
      <c r="J373" s="91"/>
      <c r="K373" s="91"/>
      <c r="L373" s="91"/>
      <c r="M373" s="91"/>
      <c r="N373" s="91"/>
      <c r="O373" s="91"/>
      <c r="P373" s="91"/>
      <c r="Q373" s="91"/>
      <c r="R373" s="91"/>
      <c r="S373" s="91"/>
      <c r="T373" s="91"/>
      <c r="U373" s="91"/>
      <c r="V373" s="91"/>
      <c r="W373" s="91"/>
      <c r="X373" s="91"/>
      <c r="Y373" s="91"/>
      <c r="Z373" s="91"/>
      <c r="AA373" s="91"/>
      <c r="AB373" s="91"/>
      <c r="AC373" s="91"/>
      <c r="AD373" s="91"/>
      <c r="AE373" s="91"/>
      <c r="AF373" s="91"/>
      <c r="AG373" s="91"/>
      <c r="AH373" s="91"/>
      <c r="AI373" s="91"/>
      <c r="AJ373" s="91"/>
      <c r="AK373" s="91"/>
      <c r="AL373" s="91"/>
      <c r="AM373" s="91"/>
      <c r="AN373" s="91"/>
      <c r="AO373" s="91"/>
      <c r="AP373" s="91"/>
      <c r="AQ373" s="91"/>
      <c r="AR373" s="91"/>
      <c r="AS373" s="91"/>
      <c r="AT373" s="91"/>
      <c r="AU373" s="91"/>
      <c r="AV373" s="91"/>
      <c r="AW373" s="91"/>
      <c r="AX373" s="91"/>
      <c r="AY373" s="91"/>
      <c r="AZ373" s="91"/>
      <c r="BA373" s="91"/>
      <c r="BB373" s="91"/>
      <c r="BC373" s="91"/>
      <c r="BD373" s="91"/>
      <c r="BE373" s="91"/>
      <c r="BF373" s="91"/>
      <c r="BG373" s="91"/>
      <c r="BH373" s="91"/>
      <c r="BI373" s="91"/>
      <c r="BJ373" s="91"/>
      <c r="BK373" s="91"/>
      <c r="BL373" s="91"/>
      <c r="BM373" s="91"/>
      <c r="BN373" s="91"/>
      <c r="BO373" s="91"/>
      <c r="BP373" s="91"/>
      <c r="BQ373" s="91"/>
      <c r="BR373" s="91"/>
      <c r="BS373" s="91"/>
      <c r="BT373" s="91"/>
      <c r="BU373" s="91"/>
      <c r="BV373" s="91"/>
      <c r="BW373" s="91"/>
      <c r="BX373" s="91"/>
      <c r="BY373" s="91"/>
      <c r="BZ373" s="91"/>
      <c r="CA373" s="91"/>
      <c r="CB373" s="91"/>
      <c r="CC373" s="91"/>
      <c r="CD373" s="91"/>
      <c r="CE373" s="91"/>
      <c r="CF373" s="91"/>
      <c r="CG373" s="91"/>
      <c r="CH373" s="91"/>
      <c r="CI373" s="91"/>
      <c r="CJ373" s="91"/>
      <c r="CK373" s="91"/>
      <c r="CL373" s="91"/>
      <c r="CM373" s="91"/>
      <c r="CN373" s="91"/>
      <c r="CO373" s="91"/>
      <c r="CP373" s="91"/>
      <c r="CQ373" s="91"/>
      <c r="CR373" s="91"/>
      <c r="CS373" s="91"/>
      <c r="CT373" s="91"/>
      <c r="CU373" s="91"/>
      <c r="CV373" s="91"/>
      <c r="CW373" s="91"/>
      <c r="CX373" s="91"/>
      <c r="CY373" s="91"/>
      <c r="CZ373" s="91"/>
      <c r="DA373" s="91"/>
      <c r="DB373" s="91"/>
      <c r="DC373" s="91"/>
      <c r="DD373" s="91"/>
      <c r="DE373" s="91"/>
      <c r="DF373" s="91"/>
      <c r="DG373" s="91"/>
      <c r="DH373" s="91"/>
      <c r="DI373" s="91"/>
      <c r="DJ373" s="91"/>
      <c r="DK373" s="91"/>
      <c r="DL373" s="91"/>
      <c r="DM373" s="91"/>
      <c r="DN373" s="91"/>
      <c r="DO373" s="91"/>
      <c r="DP373" s="91"/>
      <c r="DQ373" s="91"/>
      <c r="DR373" s="91"/>
      <c r="DS373" s="91"/>
      <c r="DT373" s="91"/>
      <c r="DU373" s="91"/>
      <c r="DV373" s="91"/>
      <c r="DW373" s="91"/>
      <c r="DX373" s="91"/>
      <c r="DY373" s="91"/>
      <c r="DZ373" s="91"/>
      <c r="EA373" s="91"/>
      <c r="EB373" s="91"/>
      <c r="EC373" s="91"/>
      <c r="ED373" s="91"/>
      <c r="EE373" s="91"/>
      <c r="EF373" s="91"/>
      <c r="EG373" s="91"/>
      <c r="EH373" s="91"/>
      <c r="EI373" s="91"/>
      <c r="EJ373" s="91"/>
      <c r="EK373" s="91"/>
      <c r="EL373" s="91"/>
      <c r="EM373" s="91"/>
      <c r="EN373" s="91"/>
      <c r="EO373" s="91"/>
      <c r="EP373" s="91"/>
      <c r="EQ373" s="91"/>
      <c r="ER373" s="91"/>
      <c r="ES373" s="91"/>
      <c r="ET373" s="91"/>
      <c r="EU373" s="91"/>
      <c r="EV373" s="91"/>
      <c r="EW373" s="91"/>
      <c r="EX373" s="91"/>
      <c r="EY373" s="91"/>
      <c r="EZ373" s="91"/>
      <c r="FA373" s="91"/>
      <c r="FB373" s="91"/>
      <c r="FC373" s="91"/>
      <c r="FD373" s="91"/>
      <c r="FE373" s="91"/>
      <c r="FF373" s="91"/>
      <c r="FG373" s="91"/>
      <c r="FH373" s="91"/>
      <c r="FI373" s="91"/>
      <c r="FJ373" s="91"/>
      <c r="FK373" s="91"/>
      <c r="FL373" s="91"/>
      <c r="FM373" s="91"/>
      <c r="FN373" s="91"/>
      <c r="FO373" s="91"/>
      <c r="FP373" s="91"/>
      <c r="FQ373" s="91"/>
      <c r="FR373" s="91"/>
      <c r="FS373" s="91"/>
      <c r="FT373" s="91"/>
      <c r="FU373" s="91"/>
      <c r="FV373" s="91"/>
      <c r="FW373" s="91"/>
      <c r="FX373" s="91"/>
      <c r="FY373" s="91"/>
      <c r="FZ373" s="91"/>
      <c r="GA373" s="91"/>
      <c r="GB373" s="91"/>
      <c r="GC373" s="91"/>
      <c r="GD373" s="91"/>
      <c r="GE373" s="91"/>
      <c r="GF373" s="91"/>
      <c r="GG373" s="91"/>
      <c r="GH373" s="91"/>
      <c r="GI373" s="91"/>
      <c r="GJ373" s="91"/>
      <c r="GK373" s="91"/>
      <c r="GL373" s="91"/>
      <c r="GM373" s="91"/>
      <c r="GN373" s="91"/>
      <c r="GO373" s="91"/>
      <c r="GP373" s="91"/>
      <c r="GQ373" s="91"/>
      <c r="GR373" s="91"/>
      <c r="GS373" s="91"/>
      <c r="GT373" s="91"/>
      <c r="GU373" s="91"/>
      <c r="GV373" s="91"/>
      <c r="GW373" s="91"/>
      <c r="GX373" s="91"/>
      <c r="GY373" s="91"/>
      <c r="GZ373" s="91"/>
      <c r="HA373" s="91"/>
      <c r="HB373" s="91"/>
      <c r="HC373" s="91"/>
      <c r="HD373" s="91"/>
      <c r="HE373" s="91"/>
      <c r="HF373" s="91"/>
      <c r="HG373" s="91"/>
      <c r="HH373" s="91"/>
      <c r="HI373" s="91"/>
      <c r="HJ373" s="91"/>
      <c r="HK373" s="91"/>
      <c r="HL373" s="91"/>
      <c r="HM373" s="91"/>
      <c r="HN373" s="91"/>
      <c r="HO373" s="91"/>
      <c r="HP373" s="91"/>
      <c r="HQ373" s="91"/>
      <c r="HR373" s="91"/>
      <c r="HS373" s="91"/>
      <c r="HT373" s="91"/>
      <c r="HU373" s="91"/>
      <c r="HV373" s="91"/>
      <c r="HW373" s="91"/>
      <c r="HX373" s="91"/>
      <c r="HY373" s="91"/>
      <c r="HZ373" s="91"/>
      <c r="IA373" s="91"/>
      <c r="IB373" s="91"/>
      <c r="IC373" s="91"/>
      <c r="ID373" s="91"/>
      <c r="IE373" s="91"/>
      <c r="IF373" s="91"/>
      <c r="IG373" s="91"/>
      <c r="IH373" s="91"/>
      <c r="II373" s="91"/>
      <c r="IJ373" s="91"/>
      <c r="IK373" s="91"/>
      <c r="IL373" s="91"/>
      <c r="IM373" s="91"/>
      <c r="IN373" s="91"/>
      <c r="IO373" s="91"/>
      <c r="IP373" s="91"/>
      <c r="IQ373" s="91"/>
      <c r="IR373" s="91"/>
      <c r="IS373" s="91"/>
      <c r="IT373" s="91"/>
      <c r="IU373" s="91"/>
      <c r="IV373" s="91"/>
      <c r="IW373" s="91"/>
      <c r="IX373" s="91"/>
      <c r="IY373" s="91"/>
      <c r="IZ373" s="91"/>
      <c r="JA373" s="91"/>
      <c r="JB373" s="91"/>
      <c r="JC373" s="91"/>
      <c r="JD373" s="91"/>
      <c r="JE373" s="91"/>
      <c r="JF373" s="91"/>
      <c r="JG373" s="91"/>
      <c r="JH373" s="91"/>
      <c r="JI373" s="91"/>
      <c r="JJ373" s="91"/>
      <c r="JK373" s="91"/>
      <c r="JL373" s="91"/>
      <c r="JM373" s="91"/>
      <c r="JN373" s="91"/>
      <c r="JO373" s="91"/>
      <c r="JP373" s="91"/>
      <c r="JQ373" s="91"/>
      <c r="JR373" s="91"/>
      <c r="JS373" s="91"/>
      <c r="JT373" s="91"/>
      <c r="JU373" s="91"/>
      <c r="JV373" s="91"/>
      <c r="JW373" s="91"/>
      <c r="JX373" s="91"/>
      <c r="JY373" s="91"/>
      <c r="JZ373" s="91"/>
      <c r="KA373" s="91"/>
      <c r="KB373" s="91"/>
      <c r="KC373" s="91"/>
      <c r="KD373" s="91"/>
      <c r="KE373" s="91"/>
      <c r="KF373" s="91"/>
      <c r="KG373" s="91"/>
      <c r="KH373" s="91"/>
      <c r="KI373" s="91"/>
      <c r="KJ373" s="91"/>
      <c r="KK373" s="91"/>
      <c r="KL373" s="91"/>
      <c r="KM373" s="91"/>
      <c r="KN373" s="91"/>
      <c r="KO373" s="91"/>
      <c r="KP373" s="91"/>
      <c r="KQ373" s="91"/>
      <c r="KR373" s="91"/>
      <c r="KS373" s="91"/>
      <c r="KT373" s="91"/>
      <c r="KU373" s="91"/>
      <c r="KV373" s="91"/>
      <c r="KW373" s="91"/>
      <c r="KX373" s="91"/>
      <c r="KY373" s="91"/>
      <c r="KZ373" s="91"/>
      <c r="LA373" s="91"/>
      <c r="LB373" s="91"/>
      <c r="LC373" s="91"/>
      <c r="LD373" s="91"/>
      <c r="LE373" s="91"/>
      <c r="LF373" s="91"/>
      <c r="LG373" s="91"/>
      <c r="LH373" s="91"/>
      <c r="LI373" s="91"/>
      <c r="LJ373" s="91"/>
      <c r="LK373" s="91"/>
      <c r="LL373" s="91"/>
      <c r="LM373" s="91"/>
      <c r="LN373" s="91"/>
      <c r="LO373" s="91"/>
      <c r="LP373" s="91"/>
      <c r="LQ373" s="91"/>
      <c r="LR373" s="91"/>
      <c r="LS373" s="91"/>
      <c r="LT373" s="91"/>
      <c r="LU373" s="91"/>
      <c r="LV373" s="91"/>
      <c r="LW373" s="91"/>
      <c r="LX373" s="91"/>
      <c r="LY373" s="91"/>
      <c r="LZ373" s="91"/>
      <c r="MA373" s="91"/>
      <c r="MB373" s="91"/>
      <c r="MC373" s="91"/>
      <c r="MD373" s="91"/>
      <c r="ME373" s="91"/>
      <c r="MF373" s="91"/>
      <c r="MG373" s="91"/>
      <c r="MH373" s="91"/>
      <c r="MI373" s="91"/>
      <c r="MJ373" s="91"/>
      <c r="MK373" s="91"/>
      <c r="ML373" s="91"/>
      <c r="MM373" s="91"/>
      <c r="MN373" s="91"/>
      <c r="MO373" s="91"/>
      <c r="MP373" s="91"/>
      <c r="MQ373" s="91"/>
      <c r="MR373" s="91"/>
      <c r="MS373" s="91"/>
      <c r="MT373" s="91"/>
      <c r="MU373" s="91"/>
      <c r="MV373" s="91"/>
      <c r="MW373" s="91"/>
      <c r="MX373" s="91"/>
      <c r="MY373" s="91"/>
      <c r="MZ373" s="91"/>
      <c r="NA373" s="91"/>
      <c r="NB373" s="91"/>
      <c r="NC373" s="91"/>
      <c r="ND373" s="91"/>
      <c r="NE373" s="91"/>
      <c r="NF373" s="91"/>
      <c r="NG373" s="91"/>
      <c r="NH373" s="91"/>
      <c r="NI373" s="91"/>
      <c r="NJ373" s="91"/>
      <c r="NK373" s="91"/>
      <c r="NL373" s="91"/>
      <c r="NM373" s="91"/>
      <c r="NN373" s="91"/>
      <c r="NO373" s="91"/>
      <c r="NP373" s="91"/>
      <c r="NQ373" s="91"/>
      <c r="NR373" s="91"/>
      <c r="NS373" s="91"/>
      <c r="NT373" s="91"/>
      <c r="NU373" s="91"/>
      <c r="NV373" s="91"/>
      <c r="NW373" s="91"/>
      <c r="NX373" s="91"/>
      <c r="NY373" s="91"/>
      <c r="NZ373" s="91"/>
      <c r="OA373" s="91"/>
      <c r="OB373" s="91"/>
      <c r="OC373" s="91"/>
      <c r="OD373" s="91"/>
      <c r="OE373" s="91"/>
      <c r="OF373" s="91"/>
      <c r="OG373" s="91"/>
      <c r="OH373" s="91"/>
      <c r="OI373" s="91"/>
      <c r="OJ373" s="91"/>
      <c r="OK373" s="91"/>
      <c r="OL373" s="91"/>
      <c r="OM373" s="91"/>
      <c r="ON373" s="91"/>
      <c r="OO373" s="91"/>
      <c r="OP373" s="91"/>
      <c r="OQ373" s="91"/>
      <c r="OR373" s="91"/>
      <c r="OS373" s="91"/>
      <c r="OT373" s="91"/>
      <c r="OU373" s="91"/>
      <c r="OV373" s="91"/>
      <c r="OW373" s="91"/>
      <c r="OX373" s="91"/>
      <c r="OY373" s="91"/>
      <c r="OZ373" s="91"/>
      <c r="PA373" s="91"/>
      <c r="PB373" s="91"/>
      <c r="PC373" s="91"/>
      <c r="PD373" s="91"/>
      <c r="PE373" s="91"/>
      <c r="PF373" s="91"/>
      <c r="PG373" s="91"/>
      <c r="PH373" s="91"/>
      <c r="PI373" s="91"/>
      <c r="PJ373" s="91"/>
      <c r="PK373" s="91"/>
      <c r="PL373" s="91"/>
      <c r="PM373" s="91"/>
      <c r="PN373" s="91"/>
      <c r="PO373" s="91"/>
      <c r="PP373" s="91"/>
      <c r="PQ373" s="91"/>
      <c r="PR373" s="91"/>
      <c r="PS373" s="91"/>
      <c r="PT373" s="91"/>
      <c r="PU373" s="91"/>
      <c r="PV373" s="91"/>
      <c r="PW373" s="91"/>
      <c r="PX373" s="91"/>
      <c r="PY373" s="91"/>
      <c r="PZ373" s="91"/>
      <c r="QA373" s="91"/>
      <c r="QB373" s="91"/>
      <c r="QC373" s="91"/>
      <c r="QD373" s="91"/>
      <c r="QE373" s="91"/>
      <c r="QF373" s="91"/>
      <c r="QG373" s="91"/>
      <c r="QH373" s="91"/>
      <c r="QI373" s="91"/>
      <c r="QJ373" s="91"/>
      <c r="QK373" s="91"/>
      <c r="QL373" s="91"/>
      <c r="QM373" s="91"/>
      <c r="QN373" s="91"/>
      <c r="QO373" s="91"/>
      <c r="QP373" s="91"/>
      <c r="QQ373" s="91"/>
      <c r="QR373" s="91"/>
      <c r="QS373" s="91"/>
      <c r="QT373" s="91"/>
      <c r="QU373" s="91"/>
      <c r="QV373" s="91"/>
      <c r="QW373" s="91"/>
      <c r="QX373" s="91"/>
      <c r="QY373" s="91"/>
      <c r="QZ373" s="91"/>
      <c r="RA373" s="91"/>
      <c r="RB373" s="91"/>
      <c r="RC373" s="91"/>
      <c r="RD373" s="91"/>
      <c r="RE373" s="91"/>
      <c r="RF373" s="91"/>
      <c r="RG373" s="91"/>
      <c r="RH373" s="91"/>
      <c r="RI373" s="91"/>
      <c r="RJ373" s="91"/>
      <c r="RK373" s="91"/>
      <c r="RL373" s="91"/>
      <c r="RM373" s="91"/>
      <c r="RN373" s="91"/>
      <c r="RO373" s="91"/>
      <c r="RP373" s="91"/>
      <c r="RQ373" s="91"/>
      <c r="RR373" s="91"/>
      <c r="RS373" s="91"/>
      <c r="RT373" s="91"/>
      <c r="RU373" s="91"/>
      <c r="RV373" s="91"/>
      <c r="RW373" s="91"/>
      <c r="RX373" s="91"/>
      <c r="RY373" s="91"/>
      <c r="RZ373" s="91"/>
      <c r="SA373" s="91"/>
      <c r="SB373" s="91"/>
      <c r="SC373" s="91"/>
      <c r="SD373" s="91"/>
      <c r="SE373" s="91"/>
      <c r="SF373" s="91"/>
      <c r="SG373" s="91"/>
      <c r="SH373" s="91"/>
      <c r="SI373" s="91"/>
      <c r="SJ373" s="91"/>
      <c r="SK373" s="91"/>
      <c r="SL373" s="91"/>
      <c r="SM373" s="91"/>
      <c r="SN373" s="91"/>
      <c r="SO373" s="91"/>
      <c r="SP373" s="91"/>
      <c r="SQ373" s="91"/>
      <c r="SR373" s="91"/>
      <c r="SS373" s="91"/>
      <c r="ST373" s="91"/>
      <c r="SU373" s="91"/>
      <c r="SV373" s="91"/>
      <c r="SW373" s="91"/>
      <c r="SX373" s="91"/>
      <c r="SY373" s="91"/>
      <c r="SZ373" s="91"/>
      <c r="TA373" s="91"/>
      <c r="TB373" s="91"/>
      <c r="TC373" s="91"/>
      <c r="TD373" s="91"/>
      <c r="TE373" s="91"/>
      <c r="TF373" s="91"/>
      <c r="TG373" s="91"/>
      <c r="TH373" s="91"/>
      <c r="TI373" s="91"/>
      <c r="TJ373" s="91"/>
      <c r="TK373" s="91"/>
      <c r="TL373" s="91"/>
      <c r="TM373" s="91"/>
      <c r="TN373" s="91"/>
      <c r="TO373" s="91"/>
      <c r="TP373" s="91"/>
      <c r="TQ373" s="91"/>
      <c r="TR373" s="91"/>
      <c r="TS373" s="91"/>
      <c r="TT373" s="91"/>
      <c r="TU373" s="91"/>
      <c r="TV373" s="91"/>
      <c r="TW373" s="91"/>
      <c r="TX373" s="91"/>
      <c r="TY373" s="91"/>
      <c r="TZ373" s="91"/>
      <c r="UA373" s="91"/>
      <c r="UB373" s="91"/>
      <c r="UC373" s="91"/>
      <c r="UD373" s="91"/>
      <c r="UE373" s="91"/>
      <c r="UF373" s="91"/>
      <c r="UG373" s="91"/>
      <c r="UH373" s="91"/>
      <c r="UI373" s="91"/>
      <c r="UJ373" s="91"/>
      <c r="UK373" s="91"/>
      <c r="UL373" s="91"/>
      <c r="UM373" s="91"/>
      <c r="UN373" s="91"/>
      <c r="UO373" s="91"/>
      <c r="UP373" s="91"/>
      <c r="UQ373" s="91"/>
      <c r="UR373" s="91"/>
      <c r="US373" s="91"/>
      <c r="UT373" s="91"/>
      <c r="UU373" s="91"/>
      <c r="UV373" s="91"/>
      <c r="UW373" s="91"/>
      <c r="UX373" s="91"/>
      <c r="UY373" s="91"/>
      <c r="UZ373" s="91"/>
      <c r="VA373" s="91"/>
      <c r="VB373" s="91"/>
      <c r="VC373" s="91"/>
      <c r="VD373" s="91"/>
      <c r="VE373" s="91"/>
      <c r="VF373" s="91"/>
      <c r="VG373" s="91"/>
      <c r="VH373" s="91"/>
      <c r="VI373" s="91"/>
      <c r="VJ373" s="91"/>
      <c r="VK373" s="91"/>
      <c r="VL373" s="91"/>
      <c r="VM373" s="91"/>
      <c r="VN373" s="91"/>
      <c r="VO373" s="91"/>
      <c r="VP373" s="91"/>
      <c r="VQ373" s="91"/>
      <c r="VR373" s="91"/>
      <c r="VS373" s="91"/>
      <c r="VT373" s="91"/>
      <c r="VU373" s="91"/>
      <c r="VV373" s="91"/>
      <c r="VW373" s="91"/>
      <c r="VX373" s="91"/>
      <c r="VY373" s="91"/>
      <c r="VZ373" s="91"/>
      <c r="WA373" s="91"/>
      <c r="WB373" s="91"/>
      <c r="WC373" s="91"/>
      <c r="WD373" s="91"/>
      <c r="WE373" s="91"/>
      <c r="WF373" s="91"/>
      <c r="WG373" s="91"/>
      <c r="WH373" s="91"/>
      <c r="WI373" s="91"/>
      <c r="WJ373" s="91"/>
      <c r="WK373" s="91"/>
      <c r="WL373" s="91"/>
      <c r="WM373" s="91"/>
      <c r="WN373" s="91"/>
      <c r="WO373" s="91"/>
      <c r="WP373" s="91"/>
      <c r="WQ373" s="91"/>
      <c r="WR373" s="91"/>
      <c r="WS373" s="91"/>
      <c r="WT373" s="91"/>
      <c r="WU373" s="91"/>
      <c r="WV373" s="91"/>
      <c r="WW373" s="91"/>
      <c r="WX373" s="91"/>
      <c r="WY373" s="91"/>
      <c r="WZ373" s="91"/>
      <c r="XA373" s="91"/>
      <c r="XB373" s="91"/>
      <c r="XC373" s="91"/>
      <c r="XD373" s="91"/>
      <c r="XE373" s="91"/>
      <c r="XF373" s="91"/>
      <c r="XG373" s="91"/>
      <c r="XH373" s="91"/>
      <c r="XI373" s="91"/>
      <c r="XJ373" s="91"/>
      <c r="XK373" s="91"/>
      <c r="XL373" s="91"/>
      <c r="XM373" s="91"/>
      <c r="XN373" s="91"/>
      <c r="XO373" s="91"/>
      <c r="XP373" s="91"/>
      <c r="XQ373" s="91"/>
      <c r="XR373" s="91"/>
      <c r="XS373" s="91"/>
      <c r="XT373" s="91"/>
      <c r="XU373" s="91"/>
      <c r="XV373" s="91"/>
      <c r="XW373" s="91"/>
      <c r="XX373" s="91"/>
      <c r="XY373" s="91"/>
      <c r="XZ373" s="91"/>
      <c r="YA373" s="91"/>
      <c r="YB373" s="91"/>
      <c r="YC373" s="91"/>
      <c r="YD373" s="91"/>
      <c r="YE373" s="91"/>
      <c r="YF373" s="91"/>
      <c r="YG373" s="91"/>
      <c r="YH373" s="91"/>
      <c r="YI373" s="91"/>
      <c r="YJ373" s="91"/>
      <c r="YK373" s="91"/>
      <c r="YL373" s="91"/>
      <c r="YM373" s="91"/>
      <c r="YN373" s="91"/>
      <c r="YO373" s="91"/>
      <c r="YP373" s="91"/>
      <c r="YQ373" s="91"/>
      <c r="YR373" s="91"/>
      <c r="YS373" s="91"/>
      <c r="YT373" s="91"/>
      <c r="YU373" s="91"/>
      <c r="YV373" s="91"/>
      <c r="YW373" s="91"/>
      <c r="YX373" s="91"/>
      <c r="YY373" s="91"/>
      <c r="YZ373" s="91"/>
      <c r="ZA373" s="91"/>
      <c r="ZB373" s="91"/>
      <c r="ZC373" s="91"/>
      <c r="ZD373" s="91"/>
      <c r="ZE373" s="91"/>
      <c r="ZF373" s="91"/>
      <c r="ZG373" s="91"/>
      <c r="ZH373" s="91"/>
      <c r="ZI373" s="91"/>
      <c r="ZJ373" s="91"/>
      <c r="ZK373" s="91"/>
      <c r="ZL373" s="91"/>
      <c r="ZM373" s="91"/>
      <c r="ZN373" s="91"/>
      <c r="ZO373" s="91"/>
      <c r="ZP373" s="91"/>
      <c r="ZQ373" s="91"/>
      <c r="ZR373" s="91"/>
      <c r="ZS373" s="91"/>
      <c r="ZT373" s="91"/>
      <c r="ZU373" s="91"/>
      <c r="ZV373" s="91"/>
      <c r="ZW373" s="91"/>
      <c r="ZX373" s="91"/>
      <c r="ZY373" s="91"/>
      <c r="ZZ373" s="91"/>
      <c r="AAA373" s="91"/>
      <c r="AAB373" s="91"/>
      <c r="AAC373" s="91"/>
      <c r="AAD373" s="91"/>
      <c r="AAE373" s="91"/>
      <c r="AAF373" s="91"/>
      <c r="AAG373" s="91"/>
      <c r="AAH373" s="91"/>
      <c r="AAI373" s="91"/>
      <c r="AAJ373" s="91"/>
      <c r="AAK373" s="91"/>
      <c r="AAL373" s="91"/>
      <c r="AAM373" s="91"/>
      <c r="AAN373" s="91"/>
      <c r="AAO373" s="91"/>
      <c r="AAP373" s="91"/>
      <c r="AAQ373" s="91"/>
      <c r="AAR373" s="91"/>
      <c r="AAS373" s="91"/>
      <c r="AAT373" s="91"/>
      <c r="AAU373" s="91"/>
      <c r="AAV373" s="91"/>
      <c r="AAW373" s="91"/>
      <c r="AAX373" s="91"/>
      <c r="AAY373" s="91"/>
      <c r="AAZ373" s="91"/>
      <c r="ABA373" s="91"/>
      <c r="ABB373" s="91"/>
      <c r="ABC373" s="91"/>
      <c r="ABD373" s="91"/>
      <c r="ABE373" s="91"/>
      <c r="ABF373" s="91"/>
      <c r="ABG373" s="91"/>
      <c r="ABH373" s="91"/>
      <c r="ABI373" s="91"/>
      <c r="ABJ373" s="91"/>
      <c r="ABK373" s="91"/>
      <c r="ABL373" s="91"/>
      <c r="ABM373" s="91"/>
      <c r="ABN373" s="91"/>
      <c r="ABO373" s="91"/>
      <c r="ABP373" s="91"/>
      <c r="ABQ373" s="91"/>
      <c r="ABR373" s="91"/>
      <c r="ABS373" s="91"/>
      <c r="ABT373" s="91"/>
      <c r="ABU373" s="91"/>
      <c r="ABV373" s="91"/>
      <c r="ABW373" s="91"/>
      <c r="ABX373" s="91"/>
      <c r="ABY373" s="91"/>
      <c r="ABZ373" s="91"/>
      <c r="ACA373" s="91"/>
      <c r="ACB373" s="91"/>
      <c r="ACC373" s="91"/>
      <c r="ACD373" s="91"/>
      <c r="ACE373" s="91"/>
      <c r="ACF373" s="91"/>
      <c r="ACG373" s="91"/>
      <c r="ACH373" s="91"/>
      <c r="ACI373" s="91"/>
      <c r="ACJ373" s="91"/>
      <c r="ACK373" s="91"/>
      <c r="ACL373" s="91"/>
      <c r="ACM373" s="91"/>
      <c r="ACN373" s="91"/>
      <c r="ACO373" s="91"/>
      <c r="ACP373" s="91"/>
      <c r="ACQ373" s="91"/>
      <c r="ACR373" s="91"/>
      <c r="ACS373" s="91"/>
      <c r="ACT373" s="91"/>
      <c r="ACU373" s="91"/>
      <c r="ACV373" s="91"/>
      <c r="ACW373" s="91"/>
      <c r="ACX373" s="91"/>
      <c r="ACY373" s="91"/>
      <c r="ACZ373" s="91"/>
      <c r="ADA373" s="91"/>
      <c r="ADB373" s="91"/>
      <c r="ADC373" s="91"/>
      <c r="ADD373" s="91"/>
      <c r="ADE373" s="91"/>
      <c r="ADF373" s="91"/>
      <c r="ADG373" s="91"/>
      <c r="ADH373" s="91"/>
      <c r="ADI373" s="91"/>
      <c r="ADJ373" s="91"/>
      <c r="ADK373" s="91"/>
      <c r="ADL373" s="91"/>
      <c r="ADM373" s="91"/>
      <c r="ADN373" s="91"/>
      <c r="ADO373" s="91"/>
      <c r="ADP373" s="91"/>
      <c r="ADQ373" s="91"/>
      <c r="ADR373" s="91"/>
      <c r="ADS373" s="91"/>
      <c r="ADT373" s="91"/>
      <c r="ADU373" s="91"/>
      <c r="ADV373" s="91"/>
      <c r="ADW373" s="91"/>
      <c r="ADX373" s="91"/>
      <c r="ADY373" s="91"/>
      <c r="ADZ373" s="91"/>
      <c r="AEA373" s="91"/>
      <c r="AEB373" s="91"/>
      <c r="AEC373" s="91"/>
      <c r="AED373" s="91"/>
      <c r="AEE373" s="91"/>
      <c r="AEF373" s="91"/>
      <c r="AEG373" s="91"/>
      <c r="AEH373" s="91"/>
      <c r="AEI373" s="91"/>
      <c r="AEJ373" s="91"/>
      <c r="AEK373" s="91"/>
      <c r="AEL373" s="91"/>
      <c r="AEM373" s="91"/>
      <c r="AEN373" s="91"/>
      <c r="AEO373" s="91"/>
      <c r="AEP373" s="91"/>
      <c r="AEQ373" s="91"/>
      <c r="AER373" s="91"/>
      <c r="AES373" s="91"/>
      <c r="AET373" s="91"/>
      <c r="AEU373" s="91"/>
      <c r="AEV373" s="91"/>
      <c r="AEW373" s="91"/>
      <c r="AEX373" s="91"/>
      <c r="AEY373" s="91"/>
      <c r="AEZ373" s="91"/>
      <c r="AFA373" s="91"/>
      <c r="AFB373" s="91"/>
      <c r="AFC373" s="91"/>
      <c r="AFD373" s="91"/>
      <c r="AFE373" s="91"/>
      <c r="AFF373" s="91"/>
      <c r="AFG373" s="91"/>
      <c r="AFH373" s="91"/>
      <c r="AFI373" s="91"/>
      <c r="AFJ373" s="91"/>
      <c r="AFK373" s="91"/>
      <c r="AFL373" s="91"/>
      <c r="AFM373" s="91"/>
      <c r="AFN373" s="91"/>
      <c r="AFO373" s="91"/>
      <c r="AFP373" s="91"/>
      <c r="AFQ373" s="91"/>
      <c r="AFR373" s="91"/>
      <c r="AFS373" s="91"/>
      <c r="AFT373" s="91"/>
      <c r="AFU373" s="91"/>
      <c r="AFV373" s="91"/>
      <c r="AFW373" s="91"/>
      <c r="AFX373" s="91"/>
      <c r="AFY373" s="91"/>
      <c r="AFZ373" s="91"/>
      <c r="AGA373" s="91"/>
      <c r="AGB373" s="91"/>
      <c r="AGC373" s="91"/>
      <c r="AGD373" s="91"/>
      <c r="AGE373" s="91"/>
      <c r="AGF373" s="91"/>
      <c r="AGG373" s="91"/>
      <c r="AGH373" s="91"/>
      <c r="AGI373" s="91"/>
      <c r="AGJ373" s="91"/>
      <c r="AGK373" s="91"/>
      <c r="AGL373" s="91"/>
      <c r="AGM373" s="91"/>
      <c r="AGN373" s="91"/>
      <c r="AGO373" s="91"/>
      <c r="AGP373" s="91"/>
      <c r="AGQ373" s="91"/>
      <c r="AGR373" s="91"/>
      <c r="AGS373" s="91"/>
      <c r="AGT373" s="91"/>
      <c r="AGU373" s="91"/>
      <c r="AGV373" s="91"/>
      <c r="AGW373" s="91"/>
      <c r="AGX373" s="91"/>
      <c r="AGY373" s="91"/>
      <c r="AGZ373" s="91"/>
      <c r="AHA373" s="91"/>
      <c r="AHB373" s="91"/>
      <c r="AHC373" s="91"/>
      <c r="AHD373" s="91"/>
      <c r="AHE373" s="91"/>
      <c r="AHF373" s="91"/>
      <c r="AHG373" s="91"/>
      <c r="AHH373" s="91"/>
      <c r="AHI373" s="91"/>
      <c r="AHJ373" s="91"/>
      <c r="AHK373" s="91"/>
      <c r="AHL373" s="91"/>
      <c r="AHM373" s="91"/>
      <c r="AHN373" s="91"/>
      <c r="AHO373" s="91"/>
      <c r="AHP373" s="91"/>
      <c r="AHQ373" s="91"/>
      <c r="AHR373" s="91"/>
      <c r="AHS373" s="91"/>
      <c r="AHT373" s="91"/>
      <c r="AHU373" s="91"/>
      <c r="AHV373" s="91"/>
      <c r="AHW373" s="91"/>
      <c r="AHX373" s="91"/>
      <c r="AHY373" s="91"/>
      <c r="AHZ373" s="91"/>
      <c r="AIA373" s="91"/>
      <c r="AIB373" s="91"/>
      <c r="AIC373" s="91"/>
      <c r="AID373" s="91"/>
      <c r="AIE373" s="91"/>
      <c r="AIF373" s="91"/>
      <c r="AIG373" s="91"/>
      <c r="AIH373" s="91"/>
      <c r="AII373" s="91"/>
      <c r="AIJ373" s="91"/>
      <c r="AIK373" s="91"/>
      <c r="AIL373" s="91"/>
      <c r="AIM373" s="91"/>
      <c r="AIN373" s="91"/>
      <c r="AIO373" s="91"/>
      <c r="AIP373" s="91"/>
      <c r="AIQ373" s="91"/>
      <c r="AIR373" s="91"/>
      <c r="AIS373" s="91"/>
      <c r="AIT373" s="91"/>
      <c r="AIU373" s="91"/>
      <c r="AIV373" s="91"/>
      <c r="AIW373" s="91"/>
      <c r="AIX373" s="91"/>
      <c r="AIY373" s="91"/>
      <c r="AIZ373" s="91"/>
      <c r="AJA373" s="91"/>
      <c r="AJB373" s="91"/>
      <c r="AJC373" s="91"/>
      <c r="AJD373" s="91"/>
      <c r="AJE373" s="91"/>
      <c r="AJF373" s="91"/>
      <c r="AJG373" s="91"/>
      <c r="AJH373" s="91"/>
      <c r="AJI373" s="91"/>
      <c r="AJJ373" s="91"/>
      <c r="AJK373" s="91"/>
      <c r="AJL373" s="91"/>
      <c r="AJM373" s="91"/>
      <c r="AJN373" s="91"/>
      <c r="AJO373" s="91"/>
      <c r="AJP373" s="91"/>
      <c r="AJQ373" s="91"/>
      <c r="AJR373" s="91"/>
      <c r="AJS373" s="91"/>
      <c r="AJT373" s="91"/>
      <c r="AJU373" s="91"/>
      <c r="AJV373" s="91"/>
      <c r="AJW373" s="91"/>
      <c r="AJX373" s="91"/>
      <c r="AJY373" s="91"/>
      <c r="AJZ373" s="91"/>
      <c r="AKA373" s="91"/>
      <c r="AKB373" s="91"/>
      <c r="AKC373" s="91"/>
      <c r="AKD373" s="91"/>
      <c r="AKE373" s="91"/>
      <c r="AKF373" s="91"/>
      <c r="AKG373" s="91"/>
      <c r="AKH373" s="91"/>
      <c r="AKI373" s="91"/>
      <c r="AKJ373" s="91"/>
      <c r="AKK373" s="91"/>
      <c r="AKL373" s="91"/>
      <c r="AKM373" s="91"/>
      <c r="AKN373" s="91"/>
      <c r="AKO373" s="91"/>
      <c r="AKP373" s="91"/>
      <c r="AKQ373" s="91"/>
      <c r="AKR373" s="91"/>
      <c r="AKS373" s="91"/>
      <c r="AKT373" s="91"/>
      <c r="AKU373" s="91"/>
      <c r="AKV373" s="91"/>
      <c r="AKW373" s="91"/>
      <c r="AKX373" s="91"/>
      <c r="AKY373" s="91"/>
      <c r="AKZ373" s="91"/>
      <c r="ALA373" s="91"/>
      <c r="ALB373" s="91"/>
      <c r="ALC373" s="91"/>
      <c r="ALD373" s="91"/>
      <c r="ALE373" s="91"/>
      <c r="ALF373" s="91"/>
      <c r="ALG373" s="91"/>
      <c r="ALH373" s="91"/>
      <c r="ALI373" s="91"/>
      <c r="ALJ373" s="91"/>
      <c r="ALK373" s="91"/>
      <c r="ALL373" s="91"/>
      <c r="ALM373" s="91"/>
      <c r="ALN373" s="91"/>
      <c r="ALO373" s="91"/>
      <c r="ALP373" s="91"/>
      <c r="ALQ373" s="91"/>
      <c r="ALR373" s="91"/>
      <c r="ALS373" s="91"/>
      <c r="ALT373" s="91"/>
      <c r="ALU373" s="91"/>
      <c r="ALV373" s="91"/>
      <c r="ALW373" s="91"/>
      <c r="ALX373" s="91"/>
      <c r="ALY373" s="91"/>
      <c r="ALZ373" s="91"/>
      <c r="AMA373" s="91"/>
      <c r="AMB373" s="91"/>
      <c r="AMC373" s="91"/>
      <c r="AMD373" s="91"/>
      <c r="AME373" s="91"/>
      <c r="AMF373" s="91"/>
      <c r="AMG373" s="91"/>
      <c r="AMH373" s="91"/>
      <c r="AMI373" s="91"/>
      <c r="AMJ373" s="91"/>
    </row>
    <row r="374" spans="1:1024" x14ac:dyDescent="0.2">
      <c r="A374" s="107">
        <v>43946</v>
      </c>
      <c r="B374" s="103">
        <v>0.5</v>
      </c>
      <c r="C374" s="105">
        <v>2470</v>
      </c>
      <c r="D374" s="91"/>
      <c r="E374" s="91"/>
      <c r="F374" s="91"/>
      <c r="G374" s="91"/>
      <c r="H374" s="91"/>
      <c r="I374" s="91"/>
      <c r="J374" s="91"/>
      <c r="K374" s="91"/>
      <c r="L374" s="91"/>
      <c r="M374" s="91"/>
      <c r="N374" s="91"/>
      <c r="O374" s="91"/>
      <c r="P374" s="91"/>
      <c r="Q374" s="91"/>
      <c r="R374" s="91"/>
      <c r="S374" s="91"/>
      <c r="T374" s="91"/>
      <c r="U374" s="91"/>
      <c r="V374" s="91"/>
      <c r="W374" s="91"/>
      <c r="X374" s="91"/>
      <c r="Y374" s="91"/>
      <c r="Z374" s="91"/>
      <c r="AA374" s="91"/>
      <c r="AB374" s="91"/>
      <c r="AC374" s="91"/>
      <c r="AD374" s="91"/>
      <c r="AE374" s="91"/>
      <c r="AF374" s="91"/>
      <c r="AG374" s="91"/>
      <c r="AH374" s="91"/>
      <c r="AI374" s="91"/>
      <c r="AJ374" s="91"/>
      <c r="AK374" s="91"/>
      <c r="AL374" s="91"/>
      <c r="AM374" s="91"/>
      <c r="AN374" s="91"/>
      <c r="AO374" s="91"/>
      <c r="AP374" s="91"/>
      <c r="AQ374" s="91"/>
      <c r="AR374" s="91"/>
      <c r="AS374" s="91"/>
      <c r="AT374" s="91"/>
      <c r="AU374" s="91"/>
      <c r="AV374" s="91"/>
      <c r="AW374" s="91"/>
      <c r="AX374" s="91"/>
      <c r="AY374" s="91"/>
      <c r="AZ374" s="91"/>
      <c r="BA374" s="91"/>
      <c r="BB374" s="91"/>
      <c r="BC374" s="91"/>
      <c r="BD374" s="91"/>
      <c r="BE374" s="91"/>
      <c r="BF374" s="91"/>
      <c r="BG374" s="91"/>
      <c r="BH374" s="91"/>
      <c r="BI374" s="91"/>
      <c r="BJ374" s="91"/>
      <c r="BK374" s="91"/>
      <c r="BL374" s="91"/>
      <c r="BM374" s="91"/>
      <c r="BN374" s="91"/>
      <c r="BO374" s="91"/>
      <c r="BP374" s="91"/>
      <c r="BQ374" s="91"/>
      <c r="BR374" s="91"/>
      <c r="BS374" s="91"/>
      <c r="BT374" s="91"/>
      <c r="BU374" s="91"/>
      <c r="BV374" s="91"/>
      <c r="BW374" s="91"/>
      <c r="BX374" s="91"/>
      <c r="BY374" s="91"/>
      <c r="BZ374" s="91"/>
      <c r="CA374" s="91"/>
      <c r="CB374" s="91"/>
      <c r="CC374" s="91"/>
      <c r="CD374" s="91"/>
      <c r="CE374" s="91"/>
      <c r="CF374" s="91"/>
      <c r="CG374" s="91"/>
      <c r="CH374" s="91"/>
      <c r="CI374" s="91"/>
      <c r="CJ374" s="91"/>
      <c r="CK374" s="91"/>
      <c r="CL374" s="91"/>
      <c r="CM374" s="91"/>
      <c r="CN374" s="91"/>
      <c r="CO374" s="91"/>
      <c r="CP374" s="91"/>
      <c r="CQ374" s="91"/>
      <c r="CR374" s="91"/>
      <c r="CS374" s="91"/>
      <c r="CT374" s="91"/>
      <c r="CU374" s="91"/>
      <c r="CV374" s="91"/>
      <c r="CW374" s="91"/>
      <c r="CX374" s="91"/>
      <c r="CY374" s="91"/>
      <c r="CZ374" s="91"/>
      <c r="DA374" s="91"/>
      <c r="DB374" s="91"/>
      <c r="DC374" s="91"/>
      <c r="DD374" s="91"/>
      <c r="DE374" s="91"/>
      <c r="DF374" s="91"/>
      <c r="DG374" s="91"/>
      <c r="DH374" s="91"/>
      <c r="DI374" s="91"/>
      <c r="DJ374" s="91"/>
      <c r="DK374" s="91"/>
      <c r="DL374" s="91"/>
      <c r="DM374" s="91"/>
      <c r="DN374" s="91"/>
      <c r="DO374" s="91"/>
      <c r="DP374" s="91"/>
      <c r="DQ374" s="91"/>
      <c r="DR374" s="91"/>
      <c r="DS374" s="91"/>
      <c r="DT374" s="91"/>
      <c r="DU374" s="91"/>
      <c r="DV374" s="91"/>
      <c r="DW374" s="91"/>
      <c r="DX374" s="91"/>
      <c r="DY374" s="91"/>
      <c r="DZ374" s="91"/>
      <c r="EA374" s="91"/>
      <c r="EB374" s="91"/>
      <c r="EC374" s="91"/>
      <c r="ED374" s="91"/>
      <c r="EE374" s="91"/>
      <c r="EF374" s="91"/>
      <c r="EG374" s="91"/>
      <c r="EH374" s="91"/>
      <c r="EI374" s="91"/>
      <c r="EJ374" s="91"/>
      <c r="EK374" s="91"/>
      <c r="EL374" s="91"/>
      <c r="EM374" s="91"/>
      <c r="EN374" s="91"/>
      <c r="EO374" s="91"/>
      <c r="EP374" s="91"/>
      <c r="EQ374" s="91"/>
      <c r="ER374" s="91"/>
      <c r="ES374" s="91"/>
      <c r="ET374" s="91"/>
      <c r="EU374" s="91"/>
      <c r="EV374" s="91"/>
      <c r="EW374" s="91"/>
      <c r="EX374" s="91"/>
      <c r="EY374" s="91"/>
      <c r="EZ374" s="91"/>
      <c r="FA374" s="91"/>
      <c r="FB374" s="91"/>
      <c r="FC374" s="91"/>
      <c r="FD374" s="91"/>
      <c r="FE374" s="91"/>
      <c r="FF374" s="91"/>
      <c r="FG374" s="91"/>
      <c r="FH374" s="91"/>
      <c r="FI374" s="91"/>
      <c r="FJ374" s="91"/>
      <c r="FK374" s="91"/>
      <c r="FL374" s="91"/>
      <c r="FM374" s="91"/>
      <c r="FN374" s="91"/>
      <c r="FO374" s="91"/>
      <c r="FP374" s="91"/>
      <c r="FQ374" s="91"/>
      <c r="FR374" s="91"/>
      <c r="FS374" s="91"/>
      <c r="FT374" s="91"/>
      <c r="FU374" s="91"/>
      <c r="FV374" s="91"/>
      <c r="FW374" s="91"/>
      <c r="FX374" s="91"/>
      <c r="FY374" s="91"/>
      <c r="FZ374" s="91"/>
      <c r="GA374" s="91"/>
      <c r="GB374" s="91"/>
      <c r="GC374" s="91"/>
      <c r="GD374" s="91"/>
      <c r="GE374" s="91"/>
      <c r="GF374" s="91"/>
      <c r="GG374" s="91"/>
      <c r="GH374" s="91"/>
      <c r="GI374" s="91"/>
      <c r="GJ374" s="91"/>
      <c r="GK374" s="91"/>
      <c r="GL374" s="91"/>
      <c r="GM374" s="91"/>
      <c r="GN374" s="91"/>
      <c r="GO374" s="91"/>
      <c r="GP374" s="91"/>
      <c r="GQ374" s="91"/>
      <c r="GR374" s="91"/>
      <c r="GS374" s="91"/>
      <c r="GT374" s="91"/>
      <c r="GU374" s="91"/>
      <c r="GV374" s="91"/>
      <c r="GW374" s="91"/>
      <c r="GX374" s="91"/>
      <c r="GY374" s="91"/>
      <c r="GZ374" s="91"/>
      <c r="HA374" s="91"/>
      <c r="HB374" s="91"/>
      <c r="HC374" s="91"/>
      <c r="HD374" s="91"/>
      <c r="HE374" s="91"/>
      <c r="HF374" s="91"/>
      <c r="HG374" s="91"/>
      <c r="HH374" s="91"/>
      <c r="HI374" s="91"/>
      <c r="HJ374" s="91"/>
      <c r="HK374" s="91"/>
      <c r="HL374" s="91"/>
      <c r="HM374" s="91"/>
      <c r="HN374" s="91"/>
      <c r="HO374" s="91"/>
      <c r="HP374" s="91"/>
      <c r="HQ374" s="91"/>
      <c r="HR374" s="91"/>
      <c r="HS374" s="91"/>
      <c r="HT374" s="91"/>
      <c r="HU374" s="91"/>
      <c r="HV374" s="91"/>
      <c r="HW374" s="91"/>
      <c r="HX374" s="91"/>
      <c r="HY374" s="91"/>
      <c r="HZ374" s="91"/>
      <c r="IA374" s="91"/>
      <c r="IB374" s="91"/>
      <c r="IC374" s="91"/>
      <c r="ID374" s="91"/>
      <c r="IE374" s="91"/>
      <c r="IF374" s="91"/>
      <c r="IG374" s="91"/>
      <c r="IH374" s="91"/>
      <c r="II374" s="91"/>
      <c r="IJ374" s="91"/>
      <c r="IK374" s="91"/>
      <c r="IL374" s="91"/>
      <c r="IM374" s="91"/>
      <c r="IN374" s="91"/>
      <c r="IO374" s="91"/>
      <c r="IP374" s="91"/>
      <c r="IQ374" s="91"/>
      <c r="IR374" s="91"/>
      <c r="IS374" s="91"/>
      <c r="IT374" s="91"/>
      <c r="IU374" s="91"/>
      <c r="IV374" s="91"/>
      <c r="IW374" s="91"/>
      <c r="IX374" s="91"/>
      <c r="IY374" s="91"/>
      <c r="IZ374" s="91"/>
      <c r="JA374" s="91"/>
      <c r="JB374" s="91"/>
      <c r="JC374" s="91"/>
      <c r="JD374" s="91"/>
      <c r="JE374" s="91"/>
      <c r="JF374" s="91"/>
      <c r="JG374" s="91"/>
      <c r="JH374" s="91"/>
      <c r="JI374" s="91"/>
      <c r="JJ374" s="91"/>
      <c r="JK374" s="91"/>
      <c r="JL374" s="91"/>
      <c r="JM374" s="91"/>
      <c r="JN374" s="91"/>
      <c r="JO374" s="91"/>
      <c r="JP374" s="91"/>
      <c r="JQ374" s="91"/>
      <c r="JR374" s="91"/>
      <c r="JS374" s="91"/>
      <c r="JT374" s="91"/>
      <c r="JU374" s="91"/>
      <c r="JV374" s="91"/>
      <c r="JW374" s="91"/>
      <c r="JX374" s="91"/>
      <c r="JY374" s="91"/>
      <c r="JZ374" s="91"/>
      <c r="KA374" s="91"/>
      <c r="KB374" s="91"/>
      <c r="KC374" s="91"/>
      <c r="KD374" s="91"/>
      <c r="KE374" s="91"/>
      <c r="KF374" s="91"/>
      <c r="KG374" s="91"/>
      <c r="KH374" s="91"/>
      <c r="KI374" s="91"/>
      <c r="KJ374" s="91"/>
      <c r="KK374" s="91"/>
      <c r="KL374" s="91"/>
      <c r="KM374" s="91"/>
      <c r="KN374" s="91"/>
      <c r="KO374" s="91"/>
      <c r="KP374" s="91"/>
      <c r="KQ374" s="91"/>
      <c r="KR374" s="91"/>
      <c r="KS374" s="91"/>
      <c r="KT374" s="91"/>
      <c r="KU374" s="91"/>
      <c r="KV374" s="91"/>
      <c r="KW374" s="91"/>
      <c r="KX374" s="91"/>
      <c r="KY374" s="91"/>
      <c r="KZ374" s="91"/>
      <c r="LA374" s="91"/>
      <c r="LB374" s="91"/>
      <c r="LC374" s="91"/>
      <c r="LD374" s="91"/>
      <c r="LE374" s="91"/>
      <c r="LF374" s="91"/>
      <c r="LG374" s="91"/>
      <c r="LH374" s="91"/>
      <c r="LI374" s="91"/>
      <c r="LJ374" s="91"/>
      <c r="LK374" s="91"/>
      <c r="LL374" s="91"/>
      <c r="LM374" s="91"/>
      <c r="LN374" s="91"/>
      <c r="LO374" s="91"/>
      <c r="LP374" s="91"/>
      <c r="LQ374" s="91"/>
      <c r="LR374" s="91"/>
      <c r="LS374" s="91"/>
      <c r="LT374" s="91"/>
      <c r="LU374" s="91"/>
      <c r="LV374" s="91"/>
      <c r="LW374" s="91"/>
      <c r="LX374" s="91"/>
      <c r="LY374" s="91"/>
      <c r="LZ374" s="91"/>
      <c r="MA374" s="91"/>
      <c r="MB374" s="91"/>
      <c r="MC374" s="91"/>
      <c r="MD374" s="91"/>
      <c r="ME374" s="91"/>
      <c r="MF374" s="91"/>
      <c r="MG374" s="91"/>
      <c r="MH374" s="91"/>
      <c r="MI374" s="91"/>
      <c r="MJ374" s="91"/>
      <c r="MK374" s="91"/>
      <c r="ML374" s="91"/>
      <c r="MM374" s="91"/>
      <c r="MN374" s="91"/>
      <c r="MO374" s="91"/>
      <c r="MP374" s="91"/>
      <c r="MQ374" s="91"/>
      <c r="MR374" s="91"/>
      <c r="MS374" s="91"/>
      <c r="MT374" s="91"/>
      <c r="MU374" s="91"/>
      <c r="MV374" s="91"/>
      <c r="MW374" s="91"/>
      <c r="MX374" s="91"/>
      <c r="MY374" s="91"/>
      <c r="MZ374" s="91"/>
      <c r="NA374" s="91"/>
      <c r="NB374" s="91"/>
      <c r="NC374" s="91"/>
      <c r="ND374" s="91"/>
      <c r="NE374" s="91"/>
      <c r="NF374" s="91"/>
      <c r="NG374" s="91"/>
      <c r="NH374" s="91"/>
      <c r="NI374" s="91"/>
      <c r="NJ374" s="91"/>
      <c r="NK374" s="91"/>
      <c r="NL374" s="91"/>
      <c r="NM374" s="91"/>
      <c r="NN374" s="91"/>
      <c r="NO374" s="91"/>
      <c r="NP374" s="91"/>
      <c r="NQ374" s="91"/>
      <c r="NR374" s="91"/>
      <c r="NS374" s="91"/>
      <c r="NT374" s="91"/>
      <c r="NU374" s="91"/>
      <c r="NV374" s="91"/>
      <c r="NW374" s="91"/>
      <c r="NX374" s="91"/>
      <c r="NY374" s="91"/>
      <c r="NZ374" s="91"/>
      <c r="OA374" s="91"/>
      <c r="OB374" s="91"/>
      <c r="OC374" s="91"/>
      <c r="OD374" s="91"/>
      <c r="OE374" s="91"/>
      <c r="OF374" s="91"/>
      <c r="OG374" s="91"/>
      <c r="OH374" s="91"/>
      <c r="OI374" s="91"/>
      <c r="OJ374" s="91"/>
      <c r="OK374" s="91"/>
      <c r="OL374" s="91"/>
      <c r="OM374" s="91"/>
      <c r="ON374" s="91"/>
      <c r="OO374" s="91"/>
      <c r="OP374" s="91"/>
      <c r="OQ374" s="91"/>
      <c r="OR374" s="91"/>
      <c r="OS374" s="91"/>
      <c r="OT374" s="91"/>
      <c r="OU374" s="91"/>
      <c r="OV374" s="91"/>
      <c r="OW374" s="91"/>
      <c r="OX374" s="91"/>
      <c r="OY374" s="91"/>
      <c r="OZ374" s="91"/>
      <c r="PA374" s="91"/>
      <c r="PB374" s="91"/>
      <c r="PC374" s="91"/>
      <c r="PD374" s="91"/>
      <c r="PE374" s="91"/>
      <c r="PF374" s="91"/>
      <c r="PG374" s="91"/>
      <c r="PH374" s="91"/>
      <c r="PI374" s="91"/>
      <c r="PJ374" s="91"/>
      <c r="PK374" s="91"/>
      <c r="PL374" s="91"/>
      <c r="PM374" s="91"/>
      <c r="PN374" s="91"/>
      <c r="PO374" s="91"/>
      <c r="PP374" s="91"/>
      <c r="PQ374" s="91"/>
      <c r="PR374" s="91"/>
      <c r="PS374" s="91"/>
      <c r="PT374" s="91"/>
      <c r="PU374" s="91"/>
      <c r="PV374" s="91"/>
      <c r="PW374" s="91"/>
      <c r="PX374" s="91"/>
      <c r="PY374" s="91"/>
      <c r="PZ374" s="91"/>
      <c r="QA374" s="91"/>
      <c r="QB374" s="91"/>
      <c r="QC374" s="91"/>
      <c r="QD374" s="91"/>
      <c r="QE374" s="91"/>
      <c r="QF374" s="91"/>
      <c r="QG374" s="91"/>
      <c r="QH374" s="91"/>
      <c r="QI374" s="91"/>
      <c r="QJ374" s="91"/>
      <c r="QK374" s="91"/>
      <c r="QL374" s="91"/>
      <c r="QM374" s="91"/>
      <c r="QN374" s="91"/>
      <c r="QO374" s="91"/>
      <c r="QP374" s="91"/>
      <c r="QQ374" s="91"/>
      <c r="QR374" s="91"/>
      <c r="QS374" s="91"/>
      <c r="QT374" s="91"/>
      <c r="QU374" s="91"/>
      <c r="QV374" s="91"/>
      <c r="QW374" s="91"/>
      <c r="QX374" s="91"/>
      <c r="QY374" s="91"/>
      <c r="QZ374" s="91"/>
      <c r="RA374" s="91"/>
      <c r="RB374" s="91"/>
      <c r="RC374" s="91"/>
      <c r="RD374" s="91"/>
      <c r="RE374" s="91"/>
      <c r="RF374" s="91"/>
      <c r="RG374" s="91"/>
      <c r="RH374" s="91"/>
      <c r="RI374" s="91"/>
      <c r="RJ374" s="91"/>
      <c r="RK374" s="91"/>
      <c r="RL374" s="91"/>
      <c r="RM374" s="91"/>
      <c r="RN374" s="91"/>
      <c r="RO374" s="91"/>
      <c r="RP374" s="91"/>
      <c r="RQ374" s="91"/>
      <c r="RR374" s="91"/>
      <c r="RS374" s="91"/>
      <c r="RT374" s="91"/>
      <c r="RU374" s="91"/>
      <c r="RV374" s="91"/>
      <c r="RW374" s="91"/>
      <c r="RX374" s="91"/>
      <c r="RY374" s="91"/>
      <c r="RZ374" s="91"/>
      <c r="SA374" s="91"/>
      <c r="SB374" s="91"/>
      <c r="SC374" s="91"/>
      <c r="SD374" s="91"/>
      <c r="SE374" s="91"/>
      <c r="SF374" s="91"/>
      <c r="SG374" s="91"/>
      <c r="SH374" s="91"/>
      <c r="SI374" s="91"/>
      <c r="SJ374" s="91"/>
      <c r="SK374" s="91"/>
      <c r="SL374" s="91"/>
      <c r="SM374" s="91"/>
      <c r="SN374" s="91"/>
      <c r="SO374" s="91"/>
      <c r="SP374" s="91"/>
      <c r="SQ374" s="91"/>
      <c r="SR374" s="91"/>
      <c r="SS374" s="91"/>
      <c r="ST374" s="91"/>
      <c r="SU374" s="91"/>
      <c r="SV374" s="91"/>
      <c r="SW374" s="91"/>
      <c r="SX374" s="91"/>
      <c r="SY374" s="91"/>
      <c r="SZ374" s="91"/>
      <c r="TA374" s="91"/>
      <c r="TB374" s="91"/>
      <c r="TC374" s="91"/>
      <c r="TD374" s="91"/>
      <c r="TE374" s="91"/>
      <c r="TF374" s="91"/>
      <c r="TG374" s="91"/>
      <c r="TH374" s="91"/>
      <c r="TI374" s="91"/>
      <c r="TJ374" s="91"/>
      <c r="TK374" s="91"/>
      <c r="TL374" s="91"/>
      <c r="TM374" s="91"/>
      <c r="TN374" s="91"/>
      <c r="TO374" s="91"/>
      <c r="TP374" s="91"/>
      <c r="TQ374" s="91"/>
      <c r="TR374" s="91"/>
      <c r="TS374" s="91"/>
      <c r="TT374" s="91"/>
      <c r="TU374" s="91"/>
      <c r="TV374" s="91"/>
      <c r="TW374" s="91"/>
      <c r="TX374" s="91"/>
      <c r="TY374" s="91"/>
      <c r="TZ374" s="91"/>
      <c r="UA374" s="91"/>
      <c r="UB374" s="91"/>
      <c r="UC374" s="91"/>
      <c r="UD374" s="91"/>
      <c r="UE374" s="91"/>
      <c r="UF374" s="91"/>
      <c r="UG374" s="91"/>
      <c r="UH374" s="91"/>
      <c r="UI374" s="91"/>
      <c r="UJ374" s="91"/>
      <c r="UK374" s="91"/>
      <c r="UL374" s="91"/>
      <c r="UM374" s="91"/>
      <c r="UN374" s="91"/>
      <c r="UO374" s="91"/>
      <c r="UP374" s="91"/>
      <c r="UQ374" s="91"/>
      <c r="UR374" s="91"/>
      <c r="US374" s="91"/>
      <c r="UT374" s="91"/>
      <c r="UU374" s="91"/>
      <c r="UV374" s="91"/>
      <c r="UW374" s="91"/>
      <c r="UX374" s="91"/>
      <c r="UY374" s="91"/>
      <c r="UZ374" s="91"/>
      <c r="VA374" s="91"/>
      <c r="VB374" s="91"/>
      <c r="VC374" s="91"/>
      <c r="VD374" s="91"/>
      <c r="VE374" s="91"/>
      <c r="VF374" s="91"/>
      <c r="VG374" s="91"/>
      <c r="VH374" s="91"/>
      <c r="VI374" s="91"/>
      <c r="VJ374" s="91"/>
      <c r="VK374" s="91"/>
      <c r="VL374" s="91"/>
      <c r="VM374" s="91"/>
      <c r="VN374" s="91"/>
      <c r="VO374" s="91"/>
      <c r="VP374" s="91"/>
      <c r="VQ374" s="91"/>
      <c r="VR374" s="91"/>
      <c r="VS374" s="91"/>
      <c r="VT374" s="91"/>
      <c r="VU374" s="91"/>
      <c r="VV374" s="91"/>
      <c r="VW374" s="91"/>
      <c r="VX374" s="91"/>
      <c r="VY374" s="91"/>
      <c r="VZ374" s="91"/>
      <c r="WA374" s="91"/>
      <c r="WB374" s="91"/>
      <c r="WC374" s="91"/>
      <c r="WD374" s="91"/>
      <c r="WE374" s="91"/>
      <c r="WF374" s="91"/>
      <c r="WG374" s="91"/>
      <c r="WH374" s="91"/>
      <c r="WI374" s="91"/>
      <c r="WJ374" s="91"/>
      <c r="WK374" s="91"/>
      <c r="WL374" s="91"/>
      <c r="WM374" s="91"/>
      <c r="WN374" s="91"/>
      <c r="WO374" s="91"/>
      <c r="WP374" s="91"/>
      <c r="WQ374" s="91"/>
      <c r="WR374" s="91"/>
      <c r="WS374" s="91"/>
      <c r="WT374" s="91"/>
      <c r="WU374" s="91"/>
      <c r="WV374" s="91"/>
      <c r="WW374" s="91"/>
      <c r="WX374" s="91"/>
      <c r="WY374" s="91"/>
      <c r="WZ374" s="91"/>
      <c r="XA374" s="91"/>
      <c r="XB374" s="91"/>
      <c r="XC374" s="91"/>
      <c r="XD374" s="91"/>
      <c r="XE374" s="91"/>
      <c r="XF374" s="91"/>
      <c r="XG374" s="91"/>
      <c r="XH374" s="91"/>
      <c r="XI374" s="91"/>
      <c r="XJ374" s="91"/>
      <c r="XK374" s="91"/>
      <c r="XL374" s="91"/>
      <c r="XM374" s="91"/>
      <c r="XN374" s="91"/>
      <c r="XO374" s="91"/>
      <c r="XP374" s="91"/>
      <c r="XQ374" s="91"/>
      <c r="XR374" s="91"/>
      <c r="XS374" s="91"/>
      <c r="XT374" s="91"/>
      <c r="XU374" s="91"/>
      <c r="XV374" s="91"/>
      <c r="XW374" s="91"/>
      <c r="XX374" s="91"/>
      <c r="XY374" s="91"/>
      <c r="XZ374" s="91"/>
      <c r="YA374" s="91"/>
      <c r="YB374" s="91"/>
      <c r="YC374" s="91"/>
      <c r="YD374" s="91"/>
      <c r="YE374" s="91"/>
      <c r="YF374" s="91"/>
      <c r="YG374" s="91"/>
      <c r="YH374" s="91"/>
      <c r="YI374" s="91"/>
      <c r="YJ374" s="91"/>
      <c r="YK374" s="91"/>
      <c r="YL374" s="91"/>
      <c r="YM374" s="91"/>
      <c r="YN374" s="91"/>
      <c r="YO374" s="91"/>
      <c r="YP374" s="91"/>
      <c r="YQ374" s="91"/>
      <c r="YR374" s="91"/>
      <c r="YS374" s="91"/>
      <c r="YT374" s="91"/>
      <c r="YU374" s="91"/>
      <c r="YV374" s="91"/>
      <c r="YW374" s="91"/>
      <c r="YX374" s="91"/>
      <c r="YY374" s="91"/>
      <c r="YZ374" s="91"/>
      <c r="ZA374" s="91"/>
      <c r="ZB374" s="91"/>
      <c r="ZC374" s="91"/>
      <c r="ZD374" s="91"/>
      <c r="ZE374" s="91"/>
      <c r="ZF374" s="91"/>
      <c r="ZG374" s="91"/>
      <c r="ZH374" s="91"/>
      <c r="ZI374" s="91"/>
      <c r="ZJ374" s="91"/>
      <c r="ZK374" s="91"/>
      <c r="ZL374" s="91"/>
      <c r="ZM374" s="91"/>
      <c r="ZN374" s="91"/>
      <c r="ZO374" s="91"/>
      <c r="ZP374" s="91"/>
      <c r="ZQ374" s="91"/>
      <c r="ZR374" s="91"/>
      <c r="ZS374" s="91"/>
      <c r="ZT374" s="91"/>
      <c r="ZU374" s="91"/>
      <c r="ZV374" s="91"/>
      <c r="ZW374" s="91"/>
      <c r="ZX374" s="91"/>
      <c r="ZY374" s="91"/>
      <c r="ZZ374" s="91"/>
      <c r="AAA374" s="91"/>
      <c r="AAB374" s="91"/>
      <c r="AAC374" s="91"/>
      <c r="AAD374" s="91"/>
      <c r="AAE374" s="91"/>
      <c r="AAF374" s="91"/>
      <c r="AAG374" s="91"/>
      <c r="AAH374" s="91"/>
      <c r="AAI374" s="91"/>
      <c r="AAJ374" s="91"/>
      <c r="AAK374" s="91"/>
      <c r="AAL374" s="91"/>
      <c r="AAM374" s="91"/>
      <c r="AAN374" s="91"/>
      <c r="AAO374" s="91"/>
      <c r="AAP374" s="91"/>
      <c r="AAQ374" s="91"/>
      <c r="AAR374" s="91"/>
      <c r="AAS374" s="91"/>
      <c r="AAT374" s="91"/>
      <c r="AAU374" s="91"/>
      <c r="AAV374" s="91"/>
      <c r="AAW374" s="91"/>
      <c r="AAX374" s="91"/>
      <c r="AAY374" s="91"/>
      <c r="AAZ374" s="91"/>
      <c r="ABA374" s="91"/>
      <c r="ABB374" s="91"/>
      <c r="ABC374" s="91"/>
      <c r="ABD374" s="91"/>
      <c r="ABE374" s="91"/>
      <c r="ABF374" s="91"/>
      <c r="ABG374" s="91"/>
      <c r="ABH374" s="91"/>
      <c r="ABI374" s="91"/>
      <c r="ABJ374" s="91"/>
      <c r="ABK374" s="91"/>
      <c r="ABL374" s="91"/>
      <c r="ABM374" s="91"/>
      <c r="ABN374" s="91"/>
      <c r="ABO374" s="91"/>
      <c r="ABP374" s="91"/>
      <c r="ABQ374" s="91"/>
      <c r="ABR374" s="91"/>
      <c r="ABS374" s="91"/>
      <c r="ABT374" s="91"/>
      <c r="ABU374" s="91"/>
      <c r="ABV374" s="91"/>
      <c r="ABW374" s="91"/>
      <c r="ABX374" s="91"/>
      <c r="ABY374" s="91"/>
      <c r="ABZ374" s="91"/>
      <c r="ACA374" s="91"/>
      <c r="ACB374" s="91"/>
      <c r="ACC374" s="91"/>
      <c r="ACD374" s="91"/>
      <c r="ACE374" s="91"/>
      <c r="ACF374" s="91"/>
      <c r="ACG374" s="91"/>
      <c r="ACH374" s="91"/>
      <c r="ACI374" s="91"/>
      <c r="ACJ374" s="91"/>
      <c r="ACK374" s="91"/>
      <c r="ACL374" s="91"/>
      <c r="ACM374" s="91"/>
      <c r="ACN374" s="91"/>
      <c r="ACO374" s="91"/>
      <c r="ACP374" s="91"/>
      <c r="ACQ374" s="91"/>
      <c r="ACR374" s="91"/>
      <c r="ACS374" s="91"/>
      <c r="ACT374" s="91"/>
      <c r="ACU374" s="91"/>
      <c r="ACV374" s="91"/>
      <c r="ACW374" s="91"/>
      <c r="ACX374" s="91"/>
      <c r="ACY374" s="91"/>
      <c r="ACZ374" s="91"/>
      <c r="ADA374" s="91"/>
      <c r="ADB374" s="91"/>
      <c r="ADC374" s="91"/>
      <c r="ADD374" s="91"/>
      <c r="ADE374" s="91"/>
      <c r="ADF374" s="91"/>
      <c r="ADG374" s="91"/>
      <c r="ADH374" s="91"/>
      <c r="ADI374" s="91"/>
      <c r="ADJ374" s="91"/>
      <c r="ADK374" s="91"/>
      <c r="ADL374" s="91"/>
      <c r="ADM374" s="91"/>
      <c r="ADN374" s="91"/>
      <c r="ADO374" s="91"/>
      <c r="ADP374" s="91"/>
      <c r="ADQ374" s="91"/>
      <c r="ADR374" s="91"/>
      <c r="ADS374" s="91"/>
      <c r="ADT374" s="91"/>
      <c r="ADU374" s="91"/>
      <c r="ADV374" s="91"/>
      <c r="ADW374" s="91"/>
      <c r="ADX374" s="91"/>
      <c r="ADY374" s="91"/>
      <c r="ADZ374" s="91"/>
      <c r="AEA374" s="91"/>
      <c r="AEB374" s="91"/>
      <c r="AEC374" s="91"/>
      <c r="AED374" s="91"/>
      <c r="AEE374" s="91"/>
      <c r="AEF374" s="91"/>
      <c r="AEG374" s="91"/>
      <c r="AEH374" s="91"/>
      <c r="AEI374" s="91"/>
      <c r="AEJ374" s="91"/>
      <c r="AEK374" s="91"/>
      <c r="AEL374" s="91"/>
      <c r="AEM374" s="91"/>
      <c r="AEN374" s="91"/>
      <c r="AEO374" s="91"/>
      <c r="AEP374" s="91"/>
      <c r="AEQ374" s="91"/>
      <c r="AER374" s="91"/>
      <c r="AES374" s="91"/>
      <c r="AET374" s="91"/>
      <c r="AEU374" s="91"/>
      <c r="AEV374" s="91"/>
      <c r="AEW374" s="91"/>
      <c r="AEX374" s="91"/>
      <c r="AEY374" s="91"/>
      <c r="AEZ374" s="91"/>
      <c r="AFA374" s="91"/>
      <c r="AFB374" s="91"/>
      <c r="AFC374" s="91"/>
      <c r="AFD374" s="91"/>
      <c r="AFE374" s="91"/>
      <c r="AFF374" s="91"/>
      <c r="AFG374" s="91"/>
      <c r="AFH374" s="91"/>
      <c r="AFI374" s="91"/>
      <c r="AFJ374" s="91"/>
      <c r="AFK374" s="91"/>
      <c r="AFL374" s="91"/>
      <c r="AFM374" s="91"/>
      <c r="AFN374" s="91"/>
      <c r="AFO374" s="91"/>
      <c r="AFP374" s="91"/>
      <c r="AFQ374" s="91"/>
      <c r="AFR374" s="91"/>
      <c r="AFS374" s="91"/>
      <c r="AFT374" s="91"/>
      <c r="AFU374" s="91"/>
      <c r="AFV374" s="91"/>
      <c r="AFW374" s="91"/>
      <c r="AFX374" s="91"/>
      <c r="AFY374" s="91"/>
      <c r="AFZ374" s="91"/>
      <c r="AGA374" s="91"/>
      <c r="AGB374" s="91"/>
      <c r="AGC374" s="91"/>
      <c r="AGD374" s="91"/>
      <c r="AGE374" s="91"/>
      <c r="AGF374" s="91"/>
      <c r="AGG374" s="91"/>
      <c r="AGH374" s="91"/>
      <c r="AGI374" s="91"/>
      <c r="AGJ374" s="91"/>
      <c r="AGK374" s="91"/>
      <c r="AGL374" s="91"/>
      <c r="AGM374" s="91"/>
      <c r="AGN374" s="91"/>
      <c r="AGO374" s="91"/>
      <c r="AGP374" s="91"/>
      <c r="AGQ374" s="91"/>
      <c r="AGR374" s="91"/>
      <c r="AGS374" s="91"/>
      <c r="AGT374" s="91"/>
      <c r="AGU374" s="91"/>
      <c r="AGV374" s="91"/>
      <c r="AGW374" s="91"/>
      <c r="AGX374" s="91"/>
      <c r="AGY374" s="91"/>
      <c r="AGZ374" s="91"/>
      <c r="AHA374" s="91"/>
      <c r="AHB374" s="91"/>
      <c r="AHC374" s="91"/>
      <c r="AHD374" s="91"/>
      <c r="AHE374" s="91"/>
      <c r="AHF374" s="91"/>
      <c r="AHG374" s="91"/>
      <c r="AHH374" s="91"/>
      <c r="AHI374" s="91"/>
      <c r="AHJ374" s="91"/>
      <c r="AHK374" s="91"/>
      <c r="AHL374" s="91"/>
      <c r="AHM374" s="91"/>
      <c r="AHN374" s="91"/>
      <c r="AHO374" s="91"/>
      <c r="AHP374" s="91"/>
      <c r="AHQ374" s="91"/>
      <c r="AHR374" s="91"/>
      <c r="AHS374" s="91"/>
      <c r="AHT374" s="91"/>
      <c r="AHU374" s="91"/>
      <c r="AHV374" s="91"/>
      <c r="AHW374" s="91"/>
      <c r="AHX374" s="91"/>
      <c r="AHY374" s="91"/>
      <c r="AHZ374" s="91"/>
      <c r="AIA374" s="91"/>
      <c r="AIB374" s="91"/>
      <c r="AIC374" s="91"/>
      <c r="AID374" s="91"/>
      <c r="AIE374" s="91"/>
      <c r="AIF374" s="91"/>
      <c r="AIG374" s="91"/>
      <c r="AIH374" s="91"/>
      <c r="AII374" s="91"/>
      <c r="AIJ374" s="91"/>
      <c r="AIK374" s="91"/>
      <c r="AIL374" s="91"/>
      <c r="AIM374" s="91"/>
      <c r="AIN374" s="91"/>
      <c r="AIO374" s="91"/>
      <c r="AIP374" s="91"/>
      <c r="AIQ374" s="91"/>
      <c r="AIR374" s="91"/>
      <c r="AIS374" s="91"/>
      <c r="AIT374" s="91"/>
      <c r="AIU374" s="91"/>
      <c r="AIV374" s="91"/>
      <c r="AIW374" s="91"/>
      <c r="AIX374" s="91"/>
      <c r="AIY374" s="91"/>
      <c r="AIZ374" s="91"/>
      <c r="AJA374" s="91"/>
      <c r="AJB374" s="91"/>
      <c r="AJC374" s="91"/>
      <c r="AJD374" s="91"/>
      <c r="AJE374" s="91"/>
      <c r="AJF374" s="91"/>
      <c r="AJG374" s="91"/>
      <c r="AJH374" s="91"/>
      <c r="AJI374" s="91"/>
      <c r="AJJ374" s="91"/>
      <c r="AJK374" s="91"/>
      <c r="AJL374" s="91"/>
      <c r="AJM374" s="91"/>
      <c r="AJN374" s="91"/>
      <c r="AJO374" s="91"/>
      <c r="AJP374" s="91"/>
      <c r="AJQ374" s="91"/>
      <c r="AJR374" s="91"/>
      <c r="AJS374" s="91"/>
      <c r="AJT374" s="91"/>
      <c r="AJU374" s="91"/>
      <c r="AJV374" s="91"/>
      <c r="AJW374" s="91"/>
      <c r="AJX374" s="91"/>
      <c r="AJY374" s="91"/>
      <c r="AJZ374" s="91"/>
      <c r="AKA374" s="91"/>
      <c r="AKB374" s="91"/>
      <c r="AKC374" s="91"/>
      <c r="AKD374" s="91"/>
      <c r="AKE374" s="91"/>
      <c r="AKF374" s="91"/>
      <c r="AKG374" s="91"/>
      <c r="AKH374" s="91"/>
      <c r="AKI374" s="91"/>
      <c r="AKJ374" s="91"/>
      <c r="AKK374" s="91"/>
      <c r="AKL374" s="91"/>
      <c r="AKM374" s="91"/>
      <c r="AKN374" s="91"/>
      <c r="AKO374" s="91"/>
      <c r="AKP374" s="91"/>
      <c r="AKQ374" s="91"/>
      <c r="AKR374" s="91"/>
      <c r="AKS374" s="91"/>
      <c r="AKT374" s="91"/>
      <c r="AKU374" s="91"/>
      <c r="AKV374" s="91"/>
      <c r="AKW374" s="91"/>
      <c r="AKX374" s="91"/>
      <c r="AKY374" s="91"/>
      <c r="AKZ374" s="91"/>
      <c r="ALA374" s="91"/>
      <c r="ALB374" s="91"/>
      <c r="ALC374" s="91"/>
      <c r="ALD374" s="91"/>
      <c r="ALE374" s="91"/>
      <c r="ALF374" s="91"/>
      <c r="ALG374" s="91"/>
      <c r="ALH374" s="91"/>
      <c r="ALI374" s="91"/>
      <c r="ALJ374" s="91"/>
      <c r="ALK374" s="91"/>
      <c r="ALL374" s="91"/>
      <c r="ALM374" s="91"/>
      <c r="ALN374" s="91"/>
      <c r="ALO374" s="91"/>
      <c r="ALP374" s="91"/>
      <c r="ALQ374" s="91"/>
      <c r="ALR374" s="91"/>
      <c r="ALS374" s="91"/>
      <c r="ALT374" s="91"/>
      <c r="ALU374" s="91"/>
      <c r="ALV374" s="91"/>
      <c r="ALW374" s="91"/>
      <c r="ALX374" s="91"/>
      <c r="ALY374" s="91"/>
      <c r="ALZ374" s="91"/>
      <c r="AMA374" s="91"/>
      <c r="AMB374" s="91"/>
      <c r="AMC374" s="91"/>
      <c r="AMD374" s="91"/>
      <c r="AME374" s="91"/>
      <c r="AMF374" s="91"/>
      <c r="AMG374" s="91"/>
      <c r="AMH374" s="91"/>
      <c r="AMI374" s="91"/>
      <c r="AMJ374" s="91"/>
    </row>
    <row r="375" spans="1:1024" x14ac:dyDescent="0.2">
      <c r="A375" s="107">
        <v>43945</v>
      </c>
      <c r="B375" s="103">
        <v>0.5</v>
      </c>
      <c r="C375" s="105">
        <v>2307</v>
      </c>
      <c r="D375" s="91"/>
      <c r="E375" s="91"/>
      <c r="F375" s="91"/>
      <c r="G375" s="91"/>
      <c r="H375" s="91"/>
      <c r="I375" s="91"/>
      <c r="J375" s="91"/>
      <c r="K375" s="91"/>
      <c r="L375" s="91"/>
      <c r="M375" s="91"/>
      <c r="N375" s="91"/>
      <c r="O375" s="91"/>
      <c r="P375" s="91"/>
      <c r="Q375" s="91"/>
      <c r="R375" s="91"/>
      <c r="S375" s="91"/>
      <c r="T375" s="91"/>
      <c r="U375" s="91"/>
      <c r="V375" s="91"/>
      <c r="W375" s="91"/>
      <c r="X375" s="91"/>
      <c r="Y375" s="91"/>
      <c r="Z375" s="91"/>
      <c r="AA375" s="91"/>
      <c r="AB375" s="91"/>
      <c r="AC375" s="91"/>
      <c r="AD375" s="91"/>
      <c r="AE375" s="91"/>
      <c r="AF375" s="91"/>
      <c r="AG375" s="91"/>
      <c r="AH375" s="91"/>
      <c r="AI375" s="91"/>
      <c r="AJ375" s="91"/>
      <c r="AK375" s="91"/>
      <c r="AL375" s="91"/>
      <c r="AM375" s="91"/>
      <c r="AN375" s="91"/>
      <c r="AO375" s="91"/>
      <c r="AP375" s="91"/>
      <c r="AQ375" s="91"/>
      <c r="AR375" s="91"/>
      <c r="AS375" s="91"/>
      <c r="AT375" s="91"/>
      <c r="AU375" s="91"/>
      <c r="AV375" s="91"/>
      <c r="AW375" s="91"/>
      <c r="AX375" s="91"/>
      <c r="AY375" s="91"/>
      <c r="AZ375" s="91"/>
      <c r="BA375" s="91"/>
      <c r="BB375" s="91"/>
      <c r="BC375" s="91"/>
      <c r="BD375" s="91"/>
      <c r="BE375" s="91"/>
      <c r="BF375" s="91"/>
      <c r="BG375" s="91"/>
      <c r="BH375" s="91"/>
      <c r="BI375" s="91"/>
      <c r="BJ375" s="91"/>
      <c r="BK375" s="91"/>
      <c r="BL375" s="91"/>
      <c r="BM375" s="91"/>
      <c r="BN375" s="91"/>
      <c r="BO375" s="91"/>
      <c r="BP375" s="91"/>
      <c r="BQ375" s="91"/>
      <c r="BR375" s="91"/>
      <c r="BS375" s="91"/>
      <c r="BT375" s="91"/>
      <c r="BU375" s="91"/>
      <c r="BV375" s="91"/>
      <c r="BW375" s="91"/>
      <c r="BX375" s="91"/>
      <c r="BY375" s="91"/>
      <c r="BZ375" s="91"/>
      <c r="CA375" s="91"/>
      <c r="CB375" s="91"/>
      <c r="CC375" s="91"/>
      <c r="CD375" s="91"/>
      <c r="CE375" s="91"/>
      <c r="CF375" s="91"/>
      <c r="CG375" s="91"/>
      <c r="CH375" s="91"/>
      <c r="CI375" s="91"/>
      <c r="CJ375" s="91"/>
      <c r="CK375" s="91"/>
      <c r="CL375" s="91"/>
      <c r="CM375" s="91"/>
      <c r="CN375" s="91"/>
      <c r="CO375" s="91"/>
      <c r="CP375" s="91"/>
      <c r="CQ375" s="91"/>
      <c r="CR375" s="91"/>
      <c r="CS375" s="91"/>
      <c r="CT375" s="91"/>
      <c r="CU375" s="91"/>
      <c r="CV375" s="91"/>
      <c r="CW375" s="91"/>
      <c r="CX375" s="91"/>
      <c r="CY375" s="91"/>
      <c r="CZ375" s="91"/>
      <c r="DA375" s="91"/>
      <c r="DB375" s="91"/>
      <c r="DC375" s="91"/>
      <c r="DD375" s="91"/>
      <c r="DE375" s="91"/>
      <c r="DF375" s="91"/>
      <c r="DG375" s="91"/>
      <c r="DH375" s="91"/>
      <c r="DI375" s="91"/>
      <c r="DJ375" s="91"/>
      <c r="DK375" s="91"/>
      <c r="DL375" s="91"/>
      <c r="DM375" s="91"/>
      <c r="DN375" s="91"/>
      <c r="DO375" s="91"/>
      <c r="DP375" s="91"/>
      <c r="DQ375" s="91"/>
      <c r="DR375" s="91"/>
      <c r="DS375" s="91"/>
      <c r="DT375" s="91"/>
      <c r="DU375" s="91"/>
      <c r="DV375" s="91"/>
      <c r="DW375" s="91"/>
      <c r="DX375" s="91"/>
      <c r="DY375" s="91"/>
      <c r="DZ375" s="91"/>
      <c r="EA375" s="91"/>
      <c r="EB375" s="91"/>
      <c r="EC375" s="91"/>
      <c r="ED375" s="91"/>
      <c r="EE375" s="91"/>
      <c r="EF375" s="91"/>
      <c r="EG375" s="91"/>
      <c r="EH375" s="91"/>
      <c r="EI375" s="91"/>
      <c r="EJ375" s="91"/>
      <c r="EK375" s="91"/>
      <c r="EL375" s="91"/>
      <c r="EM375" s="91"/>
      <c r="EN375" s="91"/>
      <c r="EO375" s="91"/>
      <c r="EP375" s="91"/>
      <c r="EQ375" s="91"/>
      <c r="ER375" s="91"/>
      <c r="ES375" s="91"/>
      <c r="ET375" s="91"/>
      <c r="EU375" s="91"/>
      <c r="EV375" s="91"/>
      <c r="EW375" s="91"/>
      <c r="EX375" s="91"/>
      <c r="EY375" s="91"/>
      <c r="EZ375" s="91"/>
      <c r="FA375" s="91"/>
      <c r="FB375" s="91"/>
      <c r="FC375" s="91"/>
      <c r="FD375" s="91"/>
      <c r="FE375" s="91"/>
      <c r="FF375" s="91"/>
      <c r="FG375" s="91"/>
      <c r="FH375" s="91"/>
      <c r="FI375" s="91"/>
      <c r="FJ375" s="91"/>
      <c r="FK375" s="91"/>
      <c r="FL375" s="91"/>
      <c r="FM375" s="91"/>
      <c r="FN375" s="91"/>
      <c r="FO375" s="91"/>
      <c r="FP375" s="91"/>
      <c r="FQ375" s="91"/>
      <c r="FR375" s="91"/>
      <c r="FS375" s="91"/>
      <c r="FT375" s="91"/>
      <c r="FU375" s="91"/>
      <c r="FV375" s="91"/>
      <c r="FW375" s="91"/>
      <c r="FX375" s="91"/>
      <c r="FY375" s="91"/>
      <c r="FZ375" s="91"/>
      <c r="GA375" s="91"/>
      <c r="GB375" s="91"/>
      <c r="GC375" s="91"/>
      <c r="GD375" s="91"/>
      <c r="GE375" s="91"/>
      <c r="GF375" s="91"/>
      <c r="GG375" s="91"/>
      <c r="GH375" s="91"/>
      <c r="GI375" s="91"/>
      <c r="GJ375" s="91"/>
      <c r="GK375" s="91"/>
      <c r="GL375" s="91"/>
      <c r="GM375" s="91"/>
      <c r="GN375" s="91"/>
      <c r="GO375" s="91"/>
      <c r="GP375" s="91"/>
      <c r="GQ375" s="91"/>
      <c r="GR375" s="91"/>
      <c r="GS375" s="91"/>
      <c r="GT375" s="91"/>
      <c r="GU375" s="91"/>
      <c r="GV375" s="91"/>
      <c r="GW375" s="91"/>
      <c r="GX375" s="91"/>
      <c r="GY375" s="91"/>
      <c r="GZ375" s="91"/>
      <c r="HA375" s="91"/>
      <c r="HB375" s="91"/>
      <c r="HC375" s="91"/>
      <c r="HD375" s="91"/>
      <c r="HE375" s="91"/>
      <c r="HF375" s="91"/>
      <c r="HG375" s="91"/>
      <c r="HH375" s="91"/>
      <c r="HI375" s="91"/>
      <c r="HJ375" s="91"/>
      <c r="HK375" s="91"/>
      <c r="HL375" s="91"/>
      <c r="HM375" s="91"/>
      <c r="HN375" s="91"/>
      <c r="HO375" s="91"/>
      <c r="HP375" s="91"/>
      <c r="HQ375" s="91"/>
      <c r="HR375" s="91"/>
      <c r="HS375" s="91"/>
      <c r="HT375" s="91"/>
      <c r="HU375" s="91"/>
      <c r="HV375" s="91"/>
      <c r="HW375" s="91"/>
      <c r="HX375" s="91"/>
      <c r="HY375" s="91"/>
      <c r="HZ375" s="91"/>
      <c r="IA375" s="91"/>
      <c r="IB375" s="91"/>
      <c r="IC375" s="91"/>
      <c r="ID375" s="91"/>
      <c r="IE375" s="91"/>
      <c r="IF375" s="91"/>
      <c r="IG375" s="91"/>
      <c r="IH375" s="91"/>
      <c r="II375" s="91"/>
      <c r="IJ375" s="91"/>
      <c r="IK375" s="91"/>
      <c r="IL375" s="91"/>
      <c r="IM375" s="91"/>
      <c r="IN375" s="91"/>
      <c r="IO375" s="91"/>
      <c r="IP375" s="91"/>
      <c r="IQ375" s="91"/>
      <c r="IR375" s="91"/>
      <c r="IS375" s="91"/>
      <c r="IT375" s="91"/>
      <c r="IU375" s="91"/>
      <c r="IV375" s="91"/>
      <c r="IW375" s="91"/>
      <c r="IX375" s="91"/>
      <c r="IY375" s="91"/>
      <c r="IZ375" s="91"/>
      <c r="JA375" s="91"/>
      <c r="JB375" s="91"/>
      <c r="JC375" s="91"/>
      <c r="JD375" s="91"/>
      <c r="JE375" s="91"/>
      <c r="JF375" s="91"/>
      <c r="JG375" s="91"/>
      <c r="JH375" s="91"/>
      <c r="JI375" s="91"/>
      <c r="JJ375" s="91"/>
      <c r="JK375" s="91"/>
      <c r="JL375" s="91"/>
      <c r="JM375" s="91"/>
      <c r="JN375" s="91"/>
      <c r="JO375" s="91"/>
      <c r="JP375" s="91"/>
      <c r="JQ375" s="91"/>
      <c r="JR375" s="91"/>
      <c r="JS375" s="91"/>
      <c r="JT375" s="91"/>
      <c r="JU375" s="91"/>
      <c r="JV375" s="91"/>
      <c r="JW375" s="91"/>
      <c r="JX375" s="91"/>
      <c r="JY375" s="91"/>
      <c r="JZ375" s="91"/>
      <c r="KA375" s="91"/>
      <c r="KB375" s="91"/>
      <c r="KC375" s="91"/>
      <c r="KD375" s="91"/>
      <c r="KE375" s="91"/>
      <c r="KF375" s="91"/>
      <c r="KG375" s="91"/>
      <c r="KH375" s="91"/>
      <c r="KI375" s="91"/>
      <c r="KJ375" s="91"/>
      <c r="KK375" s="91"/>
      <c r="KL375" s="91"/>
      <c r="KM375" s="91"/>
      <c r="KN375" s="91"/>
      <c r="KO375" s="91"/>
      <c r="KP375" s="91"/>
      <c r="KQ375" s="91"/>
      <c r="KR375" s="91"/>
      <c r="KS375" s="91"/>
      <c r="KT375" s="91"/>
      <c r="KU375" s="91"/>
      <c r="KV375" s="91"/>
      <c r="KW375" s="91"/>
      <c r="KX375" s="91"/>
      <c r="KY375" s="91"/>
      <c r="KZ375" s="91"/>
      <c r="LA375" s="91"/>
      <c r="LB375" s="91"/>
      <c r="LC375" s="91"/>
      <c r="LD375" s="91"/>
      <c r="LE375" s="91"/>
      <c r="LF375" s="91"/>
      <c r="LG375" s="91"/>
      <c r="LH375" s="91"/>
      <c r="LI375" s="91"/>
      <c r="LJ375" s="91"/>
      <c r="LK375" s="91"/>
      <c r="LL375" s="91"/>
      <c r="LM375" s="91"/>
      <c r="LN375" s="91"/>
      <c r="LO375" s="91"/>
      <c r="LP375" s="91"/>
      <c r="LQ375" s="91"/>
      <c r="LR375" s="91"/>
      <c r="LS375" s="91"/>
      <c r="LT375" s="91"/>
      <c r="LU375" s="91"/>
      <c r="LV375" s="91"/>
      <c r="LW375" s="91"/>
      <c r="LX375" s="91"/>
      <c r="LY375" s="91"/>
      <c r="LZ375" s="91"/>
      <c r="MA375" s="91"/>
      <c r="MB375" s="91"/>
      <c r="MC375" s="91"/>
      <c r="MD375" s="91"/>
      <c r="ME375" s="91"/>
      <c r="MF375" s="91"/>
      <c r="MG375" s="91"/>
      <c r="MH375" s="91"/>
      <c r="MI375" s="91"/>
      <c r="MJ375" s="91"/>
      <c r="MK375" s="91"/>
      <c r="ML375" s="91"/>
      <c r="MM375" s="91"/>
      <c r="MN375" s="91"/>
      <c r="MO375" s="91"/>
      <c r="MP375" s="91"/>
      <c r="MQ375" s="91"/>
      <c r="MR375" s="91"/>
      <c r="MS375" s="91"/>
      <c r="MT375" s="91"/>
      <c r="MU375" s="91"/>
      <c r="MV375" s="91"/>
      <c r="MW375" s="91"/>
      <c r="MX375" s="91"/>
      <c r="MY375" s="91"/>
      <c r="MZ375" s="91"/>
      <c r="NA375" s="91"/>
      <c r="NB375" s="91"/>
      <c r="NC375" s="91"/>
      <c r="ND375" s="91"/>
      <c r="NE375" s="91"/>
      <c r="NF375" s="91"/>
      <c r="NG375" s="91"/>
      <c r="NH375" s="91"/>
      <c r="NI375" s="91"/>
      <c r="NJ375" s="91"/>
      <c r="NK375" s="91"/>
      <c r="NL375" s="91"/>
      <c r="NM375" s="91"/>
      <c r="NN375" s="91"/>
      <c r="NO375" s="91"/>
      <c r="NP375" s="91"/>
      <c r="NQ375" s="91"/>
      <c r="NR375" s="91"/>
      <c r="NS375" s="91"/>
      <c r="NT375" s="91"/>
      <c r="NU375" s="91"/>
      <c r="NV375" s="91"/>
      <c r="NW375" s="91"/>
      <c r="NX375" s="91"/>
      <c r="NY375" s="91"/>
      <c r="NZ375" s="91"/>
      <c r="OA375" s="91"/>
      <c r="OB375" s="91"/>
      <c r="OC375" s="91"/>
      <c r="OD375" s="91"/>
      <c r="OE375" s="91"/>
      <c r="OF375" s="91"/>
      <c r="OG375" s="91"/>
      <c r="OH375" s="91"/>
      <c r="OI375" s="91"/>
      <c r="OJ375" s="91"/>
      <c r="OK375" s="91"/>
      <c r="OL375" s="91"/>
      <c r="OM375" s="91"/>
      <c r="ON375" s="91"/>
      <c r="OO375" s="91"/>
      <c r="OP375" s="91"/>
      <c r="OQ375" s="91"/>
      <c r="OR375" s="91"/>
      <c r="OS375" s="91"/>
      <c r="OT375" s="91"/>
      <c r="OU375" s="91"/>
      <c r="OV375" s="91"/>
      <c r="OW375" s="91"/>
      <c r="OX375" s="91"/>
      <c r="OY375" s="91"/>
      <c r="OZ375" s="91"/>
      <c r="PA375" s="91"/>
      <c r="PB375" s="91"/>
      <c r="PC375" s="91"/>
      <c r="PD375" s="91"/>
      <c r="PE375" s="91"/>
      <c r="PF375" s="91"/>
      <c r="PG375" s="91"/>
      <c r="PH375" s="91"/>
      <c r="PI375" s="91"/>
      <c r="PJ375" s="91"/>
      <c r="PK375" s="91"/>
      <c r="PL375" s="91"/>
      <c r="PM375" s="91"/>
      <c r="PN375" s="91"/>
      <c r="PO375" s="91"/>
      <c r="PP375" s="91"/>
      <c r="PQ375" s="91"/>
      <c r="PR375" s="91"/>
      <c r="PS375" s="91"/>
      <c r="PT375" s="91"/>
      <c r="PU375" s="91"/>
      <c r="PV375" s="91"/>
      <c r="PW375" s="91"/>
      <c r="PX375" s="91"/>
      <c r="PY375" s="91"/>
      <c r="PZ375" s="91"/>
      <c r="QA375" s="91"/>
      <c r="QB375" s="91"/>
      <c r="QC375" s="91"/>
      <c r="QD375" s="91"/>
      <c r="QE375" s="91"/>
      <c r="QF375" s="91"/>
      <c r="QG375" s="91"/>
      <c r="QH375" s="91"/>
      <c r="QI375" s="91"/>
      <c r="QJ375" s="91"/>
      <c r="QK375" s="91"/>
      <c r="QL375" s="91"/>
      <c r="QM375" s="91"/>
      <c r="QN375" s="91"/>
      <c r="QO375" s="91"/>
      <c r="QP375" s="91"/>
      <c r="QQ375" s="91"/>
      <c r="QR375" s="91"/>
      <c r="QS375" s="91"/>
      <c r="QT375" s="91"/>
      <c r="QU375" s="91"/>
      <c r="QV375" s="91"/>
      <c r="QW375" s="91"/>
      <c r="QX375" s="91"/>
      <c r="QY375" s="91"/>
      <c r="QZ375" s="91"/>
      <c r="RA375" s="91"/>
      <c r="RB375" s="91"/>
      <c r="RC375" s="91"/>
      <c r="RD375" s="91"/>
      <c r="RE375" s="91"/>
      <c r="RF375" s="91"/>
      <c r="RG375" s="91"/>
      <c r="RH375" s="91"/>
      <c r="RI375" s="91"/>
      <c r="RJ375" s="91"/>
      <c r="RK375" s="91"/>
      <c r="RL375" s="91"/>
      <c r="RM375" s="91"/>
      <c r="RN375" s="91"/>
      <c r="RO375" s="91"/>
      <c r="RP375" s="91"/>
      <c r="RQ375" s="91"/>
      <c r="RR375" s="91"/>
      <c r="RS375" s="91"/>
      <c r="RT375" s="91"/>
      <c r="RU375" s="91"/>
      <c r="RV375" s="91"/>
      <c r="RW375" s="91"/>
      <c r="RX375" s="91"/>
      <c r="RY375" s="91"/>
      <c r="RZ375" s="91"/>
      <c r="SA375" s="91"/>
      <c r="SB375" s="91"/>
      <c r="SC375" s="91"/>
      <c r="SD375" s="91"/>
      <c r="SE375" s="91"/>
      <c r="SF375" s="91"/>
      <c r="SG375" s="91"/>
      <c r="SH375" s="91"/>
      <c r="SI375" s="91"/>
      <c r="SJ375" s="91"/>
      <c r="SK375" s="91"/>
      <c r="SL375" s="91"/>
      <c r="SM375" s="91"/>
      <c r="SN375" s="91"/>
      <c r="SO375" s="91"/>
      <c r="SP375" s="91"/>
      <c r="SQ375" s="91"/>
      <c r="SR375" s="91"/>
      <c r="SS375" s="91"/>
      <c r="ST375" s="91"/>
      <c r="SU375" s="91"/>
      <c r="SV375" s="91"/>
      <c r="SW375" s="91"/>
      <c r="SX375" s="91"/>
      <c r="SY375" s="91"/>
      <c r="SZ375" s="91"/>
      <c r="TA375" s="91"/>
      <c r="TB375" s="91"/>
      <c r="TC375" s="91"/>
      <c r="TD375" s="91"/>
      <c r="TE375" s="91"/>
      <c r="TF375" s="91"/>
      <c r="TG375" s="91"/>
      <c r="TH375" s="91"/>
      <c r="TI375" s="91"/>
      <c r="TJ375" s="91"/>
      <c r="TK375" s="91"/>
      <c r="TL375" s="91"/>
      <c r="TM375" s="91"/>
      <c r="TN375" s="91"/>
      <c r="TO375" s="91"/>
      <c r="TP375" s="91"/>
      <c r="TQ375" s="91"/>
      <c r="TR375" s="91"/>
      <c r="TS375" s="91"/>
      <c r="TT375" s="91"/>
      <c r="TU375" s="91"/>
      <c r="TV375" s="91"/>
      <c r="TW375" s="91"/>
      <c r="TX375" s="91"/>
      <c r="TY375" s="91"/>
      <c r="TZ375" s="91"/>
      <c r="UA375" s="91"/>
      <c r="UB375" s="91"/>
      <c r="UC375" s="91"/>
      <c r="UD375" s="91"/>
      <c r="UE375" s="91"/>
      <c r="UF375" s="91"/>
      <c r="UG375" s="91"/>
      <c r="UH375" s="91"/>
      <c r="UI375" s="91"/>
      <c r="UJ375" s="91"/>
      <c r="UK375" s="91"/>
      <c r="UL375" s="91"/>
      <c r="UM375" s="91"/>
      <c r="UN375" s="91"/>
      <c r="UO375" s="91"/>
      <c r="UP375" s="91"/>
      <c r="UQ375" s="91"/>
      <c r="UR375" s="91"/>
      <c r="US375" s="91"/>
      <c r="UT375" s="91"/>
      <c r="UU375" s="91"/>
      <c r="UV375" s="91"/>
      <c r="UW375" s="91"/>
      <c r="UX375" s="91"/>
      <c r="UY375" s="91"/>
      <c r="UZ375" s="91"/>
      <c r="VA375" s="91"/>
      <c r="VB375" s="91"/>
      <c r="VC375" s="91"/>
      <c r="VD375" s="91"/>
      <c r="VE375" s="91"/>
      <c r="VF375" s="91"/>
      <c r="VG375" s="91"/>
      <c r="VH375" s="91"/>
      <c r="VI375" s="91"/>
      <c r="VJ375" s="91"/>
      <c r="VK375" s="91"/>
      <c r="VL375" s="91"/>
      <c r="VM375" s="91"/>
      <c r="VN375" s="91"/>
      <c r="VO375" s="91"/>
      <c r="VP375" s="91"/>
      <c r="VQ375" s="91"/>
      <c r="VR375" s="91"/>
      <c r="VS375" s="91"/>
      <c r="VT375" s="91"/>
      <c r="VU375" s="91"/>
      <c r="VV375" s="91"/>
      <c r="VW375" s="91"/>
      <c r="VX375" s="91"/>
      <c r="VY375" s="91"/>
      <c r="VZ375" s="91"/>
      <c r="WA375" s="91"/>
      <c r="WB375" s="91"/>
      <c r="WC375" s="91"/>
      <c r="WD375" s="91"/>
      <c r="WE375" s="91"/>
      <c r="WF375" s="91"/>
      <c r="WG375" s="91"/>
      <c r="WH375" s="91"/>
      <c r="WI375" s="91"/>
      <c r="WJ375" s="91"/>
      <c r="WK375" s="91"/>
      <c r="WL375" s="91"/>
      <c r="WM375" s="91"/>
      <c r="WN375" s="91"/>
      <c r="WO375" s="91"/>
      <c r="WP375" s="91"/>
      <c r="WQ375" s="91"/>
      <c r="WR375" s="91"/>
      <c r="WS375" s="91"/>
      <c r="WT375" s="91"/>
      <c r="WU375" s="91"/>
      <c r="WV375" s="91"/>
      <c r="WW375" s="91"/>
      <c r="WX375" s="91"/>
      <c r="WY375" s="91"/>
      <c r="WZ375" s="91"/>
      <c r="XA375" s="91"/>
      <c r="XB375" s="91"/>
      <c r="XC375" s="91"/>
      <c r="XD375" s="91"/>
      <c r="XE375" s="91"/>
      <c r="XF375" s="91"/>
      <c r="XG375" s="91"/>
      <c r="XH375" s="91"/>
      <c r="XI375" s="91"/>
      <c r="XJ375" s="91"/>
      <c r="XK375" s="91"/>
      <c r="XL375" s="91"/>
      <c r="XM375" s="91"/>
      <c r="XN375" s="91"/>
      <c r="XO375" s="91"/>
      <c r="XP375" s="91"/>
      <c r="XQ375" s="91"/>
      <c r="XR375" s="91"/>
      <c r="XS375" s="91"/>
      <c r="XT375" s="91"/>
      <c r="XU375" s="91"/>
      <c r="XV375" s="91"/>
      <c r="XW375" s="91"/>
      <c r="XX375" s="91"/>
      <c r="XY375" s="91"/>
      <c r="XZ375" s="91"/>
      <c r="YA375" s="91"/>
      <c r="YB375" s="91"/>
      <c r="YC375" s="91"/>
      <c r="YD375" s="91"/>
      <c r="YE375" s="91"/>
      <c r="YF375" s="91"/>
      <c r="YG375" s="91"/>
      <c r="YH375" s="91"/>
      <c r="YI375" s="91"/>
      <c r="YJ375" s="91"/>
      <c r="YK375" s="91"/>
      <c r="YL375" s="91"/>
      <c r="YM375" s="91"/>
      <c r="YN375" s="91"/>
      <c r="YO375" s="91"/>
      <c r="YP375" s="91"/>
      <c r="YQ375" s="91"/>
      <c r="YR375" s="91"/>
      <c r="YS375" s="91"/>
      <c r="YT375" s="91"/>
      <c r="YU375" s="91"/>
      <c r="YV375" s="91"/>
      <c r="YW375" s="91"/>
      <c r="YX375" s="91"/>
      <c r="YY375" s="91"/>
      <c r="YZ375" s="91"/>
      <c r="ZA375" s="91"/>
      <c r="ZB375" s="91"/>
      <c r="ZC375" s="91"/>
      <c r="ZD375" s="91"/>
      <c r="ZE375" s="91"/>
      <c r="ZF375" s="91"/>
      <c r="ZG375" s="91"/>
      <c r="ZH375" s="91"/>
      <c r="ZI375" s="91"/>
      <c r="ZJ375" s="91"/>
      <c r="ZK375" s="91"/>
      <c r="ZL375" s="91"/>
      <c r="ZM375" s="91"/>
      <c r="ZN375" s="91"/>
      <c r="ZO375" s="91"/>
      <c r="ZP375" s="91"/>
      <c r="ZQ375" s="91"/>
      <c r="ZR375" s="91"/>
      <c r="ZS375" s="91"/>
      <c r="ZT375" s="91"/>
      <c r="ZU375" s="91"/>
      <c r="ZV375" s="91"/>
      <c r="ZW375" s="91"/>
      <c r="ZX375" s="91"/>
      <c r="ZY375" s="91"/>
      <c r="ZZ375" s="91"/>
      <c r="AAA375" s="91"/>
      <c r="AAB375" s="91"/>
      <c r="AAC375" s="91"/>
      <c r="AAD375" s="91"/>
      <c r="AAE375" s="91"/>
      <c r="AAF375" s="91"/>
      <c r="AAG375" s="91"/>
      <c r="AAH375" s="91"/>
      <c r="AAI375" s="91"/>
      <c r="AAJ375" s="91"/>
      <c r="AAK375" s="91"/>
      <c r="AAL375" s="91"/>
      <c r="AAM375" s="91"/>
      <c r="AAN375" s="91"/>
      <c r="AAO375" s="91"/>
      <c r="AAP375" s="91"/>
      <c r="AAQ375" s="91"/>
      <c r="AAR375" s="91"/>
      <c r="AAS375" s="91"/>
      <c r="AAT375" s="91"/>
      <c r="AAU375" s="91"/>
      <c r="AAV375" s="91"/>
      <c r="AAW375" s="91"/>
      <c r="AAX375" s="91"/>
      <c r="AAY375" s="91"/>
      <c r="AAZ375" s="91"/>
      <c r="ABA375" s="91"/>
      <c r="ABB375" s="91"/>
      <c r="ABC375" s="91"/>
      <c r="ABD375" s="91"/>
      <c r="ABE375" s="91"/>
      <c r="ABF375" s="91"/>
      <c r="ABG375" s="91"/>
      <c r="ABH375" s="91"/>
      <c r="ABI375" s="91"/>
      <c r="ABJ375" s="91"/>
      <c r="ABK375" s="91"/>
      <c r="ABL375" s="91"/>
      <c r="ABM375" s="91"/>
      <c r="ABN375" s="91"/>
      <c r="ABO375" s="91"/>
      <c r="ABP375" s="91"/>
      <c r="ABQ375" s="91"/>
      <c r="ABR375" s="91"/>
      <c r="ABS375" s="91"/>
      <c r="ABT375" s="91"/>
      <c r="ABU375" s="91"/>
      <c r="ABV375" s="91"/>
      <c r="ABW375" s="91"/>
      <c r="ABX375" s="91"/>
      <c r="ABY375" s="91"/>
      <c r="ABZ375" s="91"/>
      <c r="ACA375" s="91"/>
      <c r="ACB375" s="91"/>
      <c r="ACC375" s="91"/>
      <c r="ACD375" s="91"/>
      <c r="ACE375" s="91"/>
      <c r="ACF375" s="91"/>
      <c r="ACG375" s="91"/>
      <c r="ACH375" s="91"/>
      <c r="ACI375" s="91"/>
      <c r="ACJ375" s="91"/>
      <c r="ACK375" s="91"/>
      <c r="ACL375" s="91"/>
      <c r="ACM375" s="91"/>
      <c r="ACN375" s="91"/>
      <c r="ACO375" s="91"/>
      <c r="ACP375" s="91"/>
      <c r="ACQ375" s="91"/>
      <c r="ACR375" s="91"/>
      <c r="ACS375" s="91"/>
      <c r="ACT375" s="91"/>
      <c r="ACU375" s="91"/>
      <c r="ACV375" s="91"/>
      <c r="ACW375" s="91"/>
      <c r="ACX375" s="91"/>
      <c r="ACY375" s="91"/>
      <c r="ACZ375" s="91"/>
      <c r="ADA375" s="91"/>
      <c r="ADB375" s="91"/>
      <c r="ADC375" s="91"/>
      <c r="ADD375" s="91"/>
      <c r="ADE375" s="91"/>
      <c r="ADF375" s="91"/>
      <c r="ADG375" s="91"/>
      <c r="ADH375" s="91"/>
      <c r="ADI375" s="91"/>
      <c r="ADJ375" s="91"/>
      <c r="ADK375" s="91"/>
      <c r="ADL375" s="91"/>
      <c r="ADM375" s="91"/>
      <c r="ADN375" s="91"/>
      <c r="ADO375" s="91"/>
      <c r="ADP375" s="91"/>
      <c r="ADQ375" s="91"/>
      <c r="ADR375" s="91"/>
      <c r="ADS375" s="91"/>
      <c r="ADT375" s="91"/>
      <c r="ADU375" s="91"/>
      <c r="ADV375" s="91"/>
      <c r="ADW375" s="91"/>
      <c r="ADX375" s="91"/>
      <c r="ADY375" s="91"/>
      <c r="ADZ375" s="91"/>
      <c r="AEA375" s="91"/>
      <c r="AEB375" s="91"/>
      <c r="AEC375" s="91"/>
      <c r="AED375" s="91"/>
      <c r="AEE375" s="91"/>
      <c r="AEF375" s="91"/>
      <c r="AEG375" s="91"/>
      <c r="AEH375" s="91"/>
      <c r="AEI375" s="91"/>
      <c r="AEJ375" s="91"/>
      <c r="AEK375" s="91"/>
      <c r="AEL375" s="91"/>
      <c r="AEM375" s="91"/>
      <c r="AEN375" s="91"/>
      <c r="AEO375" s="91"/>
      <c r="AEP375" s="91"/>
      <c r="AEQ375" s="91"/>
      <c r="AER375" s="91"/>
      <c r="AES375" s="91"/>
      <c r="AET375" s="91"/>
      <c r="AEU375" s="91"/>
      <c r="AEV375" s="91"/>
      <c r="AEW375" s="91"/>
      <c r="AEX375" s="91"/>
      <c r="AEY375" s="91"/>
      <c r="AEZ375" s="91"/>
      <c r="AFA375" s="91"/>
      <c r="AFB375" s="91"/>
      <c r="AFC375" s="91"/>
      <c r="AFD375" s="91"/>
      <c r="AFE375" s="91"/>
      <c r="AFF375" s="91"/>
      <c r="AFG375" s="91"/>
      <c r="AFH375" s="91"/>
      <c r="AFI375" s="91"/>
      <c r="AFJ375" s="91"/>
      <c r="AFK375" s="91"/>
      <c r="AFL375" s="91"/>
      <c r="AFM375" s="91"/>
      <c r="AFN375" s="91"/>
      <c r="AFO375" s="91"/>
      <c r="AFP375" s="91"/>
      <c r="AFQ375" s="91"/>
      <c r="AFR375" s="91"/>
      <c r="AFS375" s="91"/>
      <c r="AFT375" s="91"/>
      <c r="AFU375" s="91"/>
      <c r="AFV375" s="91"/>
      <c r="AFW375" s="91"/>
      <c r="AFX375" s="91"/>
      <c r="AFY375" s="91"/>
      <c r="AFZ375" s="91"/>
      <c r="AGA375" s="91"/>
      <c r="AGB375" s="91"/>
      <c r="AGC375" s="91"/>
      <c r="AGD375" s="91"/>
      <c r="AGE375" s="91"/>
      <c r="AGF375" s="91"/>
      <c r="AGG375" s="91"/>
      <c r="AGH375" s="91"/>
      <c r="AGI375" s="91"/>
      <c r="AGJ375" s="91"/>
      <c r="AGK375" s="91"/>
      <c r="AGL375" s="91"/>
      <c r="AGM375" s="91"/>
      <c r="AGN375" s="91"/>
      <c r="AGO375" s="91"/>
      <c r="AGP375" s="91"/>
      <c r="AGQ375" s="91"/>
      <c r="AGR375" s="91"/>
      <c r="AGS375" s="91"/>
      <c r="AGT375" s="91"/>
      <c r="AGU375" s="91"/>
      <c r="AGV375" s="91"/>
      <c r="AGW375" s="91"/>
      <c r="AGX375" s="91"/>
      <c r="AGY375" s="91"/>
      <c r="AGZ375" s="91"/>
      <c r="AHA375" s="91"/>
      <c r="AHB375" s="91"/>
      <c r="AHC375" s="91"/>
      <c r="AHD375" s="91"/>
      <c r="AHE375" s="91"/>
      <c r="AHF375" s="91"/>
      <c r="AHG375" s="91"/>
      <c r="AHH375" s="91"/>
      <c r="AHI375" s="91"/>
      <c r="AHJ375" s="91"/>
      <c r="AHK375" s="91"/>
      <c r="AHL375" s="91"/>
      <c r="AHM375" s="91"/>
      <c r="AHN375" s="91"/>
      <c r="AHO375" s="91"/>
      <c r="AHP375" s="91"/>
      <c r="AHQ375" s="91"/>
      <c r="AHR375" s="91"/>
      <c r="AHS375" s="91"/>
      <c r="AHT375" s="91"/>
      <c r="AHU375" s="91"/>
      <c r="AHV375" s="91"/>
      <c r="AHW375" s="91"/>
      <c r="AHX375" s="91"/>
      <c r="AHY375" s="91"/>
      <c r="AHZ375" s="91"/>
      <c r="AIA375" s="91"/>
      <c r="AIB375" s="91"/>
      <c r="AIC375" s="91"/>
      <c r="AID375" s="91"/>
      <c r="AIE375" s="91"/>
      <c r="AIF375" s="91"/>
      <c r="AIG375" s="91"/>
      <c r="AIH375" s="91"/>
      <c r="AII375" s="91"/>
      <c r="AIJ375" s="91"/>
      <c r="AIK375" s="91"/>
      <c r="AIL375" s="91"/>
      <c r="AIM375" s="91"/>
      <c r="AIN375" s="91"/>
      <c r="AIO375" s="91"/>
      <c r="AIP375" s="91"/>
      <c r="AIQ375" s="91"/>
      <c r="AIR375" s="91"/>
      <c r="AIS375" s="91"/>
      <c r="AIT375" s="91"/>
      <c r="AIU375" s="91"/>
      <c r="AIV375" s="91"/>
      <c r="AIW375" s="91"/>
      <c r="AIX375" s="91"/>
      <c r="AIY375" s="91"/>
      <c r="AIZ375" s="91"/>
      <c r="AJA375" s="91"/>
      <c r="AJB375" s="91"/>
      <c r="AJC375" s="91"/>
      <c r="AJD375" s="91"/>
      <c r="AJE375" s="91"/>
      <c r="AJF375" s="91"/>
      <c r="AJG375" s="91"/>
      <c r="AJH375" s="91"/>
      <c r="AJI375" s="91"/>
      <c r="AJJ375" s="91"/>
      <c r="AJK375" s="91"/>
      <c r="AJL375" s="91"/>
      <c r="AJM375" s="91"/>
      <c r="AJN375" s="91"/>
      <c r="AJO375" s="91"/>
      <c r="AJP375" s="91"/>
      <c r="AJQ375" s="91"/>
      <c r="AJR375" s="91"/>
      <c r="AJS375" s="91"/>
      <c r="AJT375" s="91"/>
      <c r="AJU375" s="91"/>
      <c r="AJV375" s="91"/>
      <c r="AJW375" s="91"/>
      <c r="AJX375" s="91"/>
      <c r="AJY375" s="91"/>
      <c r="AJZ375" s="91"/>
      <c r="AKA375" s="91"/>
      <c r="AKB375" s="91"/>
      <c r="AKC375" s="91"/>
      <c r="AKD375" s="91"/>
      <c r="AKE375" s="91"/>
      <c r="AKF375" s="91"/>
      <c r="AKG375" s="91"/>
      <c r="AKH375" s="91"/>
      <c r="AKI375" s="91"/>
      <c r="AKJ375" s="91"/>
      <c r="AKK375" s="91"/>
      <c r="AKL375" s="91"/>
      <c r="AKM375" s="91"/>
      <c r="AKN375" s="91"/>
      <c r="AKO375" s="91"/>
      <c r="AKP375" s="91"/>
      <c r="AKQ375" s="91"/>
      <c r="AKR375" s="91"/>
      <c r="AKS375" s="91"/>
      <c r="AKT375" s="91"/>
      <c r="AKU375" s="91"/>
      <c r="AKV375" s="91"/>
      <c r="AKW375" s="91"/>
      <c r="AKX375" s="91"/>
      <c r="AKY375" s="91"/>
      <c r="AKZ375" s="91"/>
      <c r="ALA375" s="91"/>
      <c r="ALB375" s="91"/>
      <c r="ALC375" s="91"/>
      <c r="ALD375" s="91"/>
      <c r="ALE375" s="91"/>
      <c r="ALF375" s="91"/>
      <c r="ALG375" s="91"/>
      <c r="ALH375" s="91"/>
      <c r="ALI375" s="91"/>
      <c r="ALJ375" s="91"/>
      <c r="ALK375" s="91"/>
      <c r="ALL375" s="91"/>
      <c r="ALM375" s="91"/>
      <c r="ALN375" s="91"/>
      <c r="ALO375" s="91"/>
      <c r="ALP375" s="91"/>
      <c r="ALQ375" s="91"/>
      <c r="ALR375" s="91"/>
      <c r="ALS375" s="91"/>
      <c r="ALT375" s="91"/>
      <c r="ALU375" s="91"/>
      <c r="ALV375" s="91"/>
      <c r="ALW375" s="91"/>
      <c r="ALX375" s="91"/>
      <c r="ALY375" s="91"/>
      <c r="ALZ375" s="91"/>
      <c r="AMA375" s="91"/>
      <c r="AMB375" s="91"/>
      <c r="AMC375" s="91"/>
      <c r="AMD375" s="91"/>
      <c r="AME375" s="91"/>
      <c r="AMF375" s="91"/>
      <c r="AMG375" s="91"/>
      <c r="AMH375" s="91"/>
      <c r="AMI375" s="91"/>
      <c r="AMJ375" s="91"/>
    </row>
    <row r="376" spans="1:1024" x14ac:dyDescent="0.2">
      <c r="A376" s="107">
        <v>43944</v>
      </c>
      <c r="B376" s="103">
        <v>0.5</v>
      </c>
      <c r="C376" s="105">
        <v>2151</v>
      </c>
      <c r="D376" s="91"/>
      <c r="E376" s="91"/>
      <c r="F376" s="91"/>
      <c r="G376" s="91"/>
      <c r="H376" s="91"/>
      <c r="I376" s="91"/>
      <c r="J376" s="91"/>
      <c r="K376" s="91"/>
      <c r="L376" s="91"/>
      <c r="M376" s="91"/>
      <c r="N376" s="91"/>
      <c r="O376" s="91"/>
      <c r="P376" s="91"/>
      <c r="Q376" s="91"/>
      <c r="R376" s="91"/>
      <c r="S376" s="91"/>
      <c r="T376" s="91"/>
      <c r="U376" s="91"/>
      <c r="V376" s="91"/>
      <c r="W376" s="91"/>
      <c r="X376" s="91"/>
      <c r="Y376" s="91"/>
      <c r="Z376" s="91"/>
      <c r="AA376" s="91"/>
      <c r="AB376" s="91"/>
      <c r="AC376" s="91"/>
      <c r="AD376" s="91"/>
      <c r="AE376" s="91"/>
      <c r="AF376" s="91"/>
      <c r="AG376" s="91"/>
      <c r="AH376" s="91"/>
      <c r="AI376" s="91"/>
      <c r="AJ376" s="91"/>
      <c r="AK376" s="91"/>
      <c r="AL376" s="91"/>
      <c r="AM376" s="91"/>
      <c r="AN376" s="91"/>
      <c r="AO376" s="91"/>
      <c r="AP376" s="91"/>
      <c r="AQ376" s="91"/>
      <c r="AR376" s="91"/>
      <c r="AS376" s="91"/>
      <c r="AT376" s="91"/>
      <c r="AU376" s="91"/>
      <c r="AV376" s="91"/>
      <c r="AW376" s="91"/>
      <c r="AX376" s="91"/>
      <c r="AY376" s="91"/>
      <c r="AZ376" s="91"/>
      <c r="BA376" s="91"/>
      <c r="BB376" s="91"/>
      <c r="BC376" s="91"/>
      <c r="BD376" s="91"/>
      <c r="BE376" s="91"/>
      <c r="BF376" s="91"/>
      <c r="BG376" s="91"/>
      <c r="BH376" s="91"/>
      <c r="BI376" s="91"/>
      <c r="BJ376" s="91"/>
      <c r="BK376" s="91"/>
      <c r="BL376" s="91"/>
      <c r="BM376" s="91"/>
      <c r="BN376" s="91"/>
      <c r="BO376" s="91"/>
      <c r="BP376" s="91"/>
      <c r="BQ376" s="91"/>
      <c r="BR376" s="91"/>
      <c r="BS376" s="91"/>
      <c r="BT376" s="91"/>
      <c r="BU376" s="91"/>
      <c r="BV376" s="91"/>
      <c r="BW376" s="91"/>
      <c r="BX376" s="91"/>
      <c r="BY376" s="91"/>
      <c r="BZ376" s="91"/>
      <c r="CA376" s="91"/>
      <c r="CB376" s="91"/>
      <c r="CC376" s="91"/>
      <c r="CD376" s="91"/>
      <c r="CE376" s="91"/>
      <c r="CF376" s="91"/>
      <c r="CG376" s="91"/>
      <c r="CH376" s="91"/>
      <c r="CI376" s="91"/>
      <c r="CJ376" s="91"/>
      <c r="CK376" s="91"/>
      <c r="CL376" s="91"/>
      <c r="CM376" s="91"/>
      <c r="CN376" s="91"/>
      <c r="CO376" s="91"/>
      <c r="CP376" s="91"/>
      <c r="CQ376" s="91"/>
      <c r="CR376" s="91"/>
      <c r="CS376" s="91"/>
      <c r="CT376" s="91"/>
      <c r="CU376" s="91"/>
      <c r="CV376" s="91"/>
      <c r="CW376" s="91"/>
      <c r="CX376" s="91"/>
      <c r="CY376" s="91"/>
      <c r="CZ376" s="91"/>
      <c r="DA376" s="91"/>
      <c r="DB376" s="91"/>
      <c r="DC376" s="91"/>
      <c r="DD376" s="91"/>
      <c r="DE376" s="91"/>
      <c r="DF376" s="91"/>
      <c r="DG376" s="91"/>
      <c r="DH376" s="91"/>
      <c r="DI376" s="91"/>
      <c r="DJ376" s="91"/>
      <c r="DK376" s="91"/>
      <c r="DL376" s="91"/>
      <c r="DM376" s="91"/>
      <c r="DN376" s="91"/>
      <c r="DO376" s="91"/>
      <c r="DP376" s="91"/>
      <c r="DQ376" s="91"/>
      <c r="DR376" s="91"/>
      <c r="DS376" s="91"/>
      <c r="DT376" s="91"/>
      <c r="DU376" s="91"/>
      <c r="DV376" s="91"/>
      <c r="DW376" s="91"/>
      <c r="DX376" s="91"/>
      <c r="DY376" s="91"/>
      <c r="DZ376" s="91"/>
      <c r="EA376" s="91"/>
      <c r="EB376" s="91"/>
      <c r="EC376" s="91"/>
      <c r="ED376" s="91"/>
      <c r="EE376" s="91"/>
      <c r="EF376" s="91"/>
      <c r="EG376" s="91"/>
      <c r="EH376" s="91"/>
      <c r="EI376" s="91"/>
      <c r="EJ376" s="91"/>
      <c r="EK376" s="91"/>
      <c r="EL376" s="91"/>
      <c r="EM376" s="91"/>
      <c r="EN376" s="91"/>
      <c r="EO376" s="91"/>
      <c r="EP376" s="91"/>
      <c r="EQ376" s="91"/>
      <c r="ER376" s="91"/>
      <c r="ES376" s="91"/>
      <c r="ET376" s="91"/>
      <c r="EU376" s="91"/>
      <c r="EV376" s="91"/>
      <c r="EW376" s="91"/>
      <c r="EX376" s="91"/>
      <c r="EY376" s="91"/>
      <c r="EZ376" s="91"/>
      <c r="FA376" s="91"/>
      <c r="FB376" s="91"/>
      <c r="FC376" s="91"/>
      <c r="FD376" s="91"/>
      <c r="FE376" s="91"/>
      <c r="FF376" s="91"/>
      <c r="FG376" s="91"/>
      <c r="FH376" s="91"/>
      <c r="FI376" s="91"/>
      <c r="FJ376" s="91"/>
      <c r="FK376" s="91"/>
      <c r="FL376" s="91"/>
      <c r="FM376" s="91"/>
      <c r="FN376" s="91"/>
      <c r="FO376" s="91"/>
      <c r="FP376" s="91"/>
      <c r="FQ376" s="91"/>
      <c r="FR376" s="91"/>
      <c r="FS376" s="91"/>
      <c r="FT376" s="91"/>
      <c r="FU376" s="91"/>
      <c r="FV376" s="91"/>
      <c r="FW376" s="91"/>
      <c r="FX376" s="91"/>
      <c r="FY376" s="91"/>
      <c r="FZ376" s="91"/>
      <c r="GA376" s="91"/>
      <c r="GB376" s="91"/>
      <c r="GC376" s="91"/>
      <c r="GD376" s="91"/>
      <c r="GE376" s="91"/>
      <c r="GF376" s="91"/>
      <c r="GG376" s="91"/>
      <c r="GH376" s="91"/>
      <c r="GI376" s="91"/>
      <c r="GJ376" s="91"/>
      <c r="GK376" s="91"/>
      <c r="GL376" s="91"/>
      <c r="GM376" s="91"/>
      <c r="GN376" s="91"/>
      <c r="GO376" s="91"/>
      <c r="GP376" s="91"/>
      <c r="GQ376" s="91"/>
      <c r="GR376" s="91"/>
      <c r="GS376" s="91"/>
      <c r="GT376" s="91"/>
      <c r="GU376" s="91"/>
      <c r="GV376" s="91"/>
      <c r="GW376" s="91"/>
      <c r="GX376" s="91"/>
      <c r="GY376" s="91"/>
      <c r="GZ376" s="91"/>
      <c r="HA376" s="91"/>
      <c r="HB376" s="91"/>
      <c r="HC376" s="91"/>
      <c r="HD376" s="91"/>
      <c r="HE376" s="91"/>
      <c r="HF376" s="91"/>
      <c r="HG376" s="91"/>
      <c r="HH376" s="91"/>
      <c r="HI376" s="91"/>
      <c r="HJ376" s="91"/>
      <c r="HK376" s="91"/>
      <c r="HL376" s="91"/>
      <c r="HM376" s="91"/>
      <c r="HN376" s="91"/>
      <c r="HO376" s="91"/>
      <c r="HP376" s="91"/>
      <c r="HQ376" s="91"/>
      <c r="HR376" s="91"/>
      <c r="HS376" s="91"/>
      <c r="HT376" s="91"/>
      <c r="HU376" s="91"/>
      <c r="HV376" s="91"/>
      <c r="HW376" s="91"/>
      <c r="HX376" s="91"/>
      <c r="HY376" s="91"/>
      <c r="HZ376" s="91"/>
      <c r="IA376" s="91"/>
      <c r="IB376" s="91"/>
      <c r="IC376" s="91"/>
      <c r="ID376" s="91"/>
      <c r="IE376" s="91"/>
      <c r="IF376" s="91"/>
      <c r="IG376" s="91"/>
      <c r="IH376" s="91"/>
      <c r="II376" s="91"/>
      <c r="IJ376" s="91"/>
      <c r="IK376" s="91"/>
      <c r="IL376" s="91"/>
      <c r="IM376" s="91"/>
      <c r="IN376" s="91"/>
      <c r="IO376" s="91"/>
      <c r="IP376" s="91"/>
      <c r="IQ376" s="91"/>
      <c r="IR376" s="91"/>
      <c r="IS376" s="91"/>
      <c r="IT376" s="91"/>
      <c r="IU376" s="91"/>
      <c r="IV376" s="91"/>
      <c r="IW376" s="91"/>
      <c r="IX376" s="91"/>
      <c r="IY376" s="91"/>
      <c r="IZ376" s="91"/>
      <c r="JA376" s="91"/>
      <c r="JB376" s="91"/>
      <c r="JC376" s="91"/>
      <c r="JD376" s="91"/>
      <c r="JE376" s="91"/>
      <c r="JF376" s="91"/>
      <c r="JG376" s="91"/>
      <c r="JH376" s="91"/>
      <c r="JI376" s="91"/>
      <c r="JJ376" s="91"/>
      <c r="JK376" s="91"/>
      <c r="JL376" s="91"/>
      <c r="JM376" s="91"/>
      <c r="JN376" s="91"/>
      <c r="JO376" s="91"/>
      <c r="JP376" s="91"/>
      <c r="JQ376" s="91"/>
      <c r="JR376" s="91"/>
      <c r="JS376" s="91"/>
      <c r="JT376" s="91"/>
      <c r="JU376" s="91"/>
      <c r="JV376" s="91"/>
      <c r="JW376" s="91"/>
      <c r="JX376" s="91"/>
      <c r="JY376" s="91"/>
      <c r="JZ376" s="91"/>
      <c r="KA376" s="91"/>
      <c r="KB376" s="91"/>
      <c r="KC376" s="91"/>
      <c r="KD376" s="91"/>
      <c r="KE376" s="91"/>
      <c r="KF376" s="91"/>
      <c r="KG376" s="91"/>
      <c r="KH376" s="91"/>
      <c r="KI376" s="91"/>
      <c r="KJ376" s="91"/>
      <c r="KK376" s="91"/>
      <c r="KL376" s="91"/>
      <c r="KM376" s="91"/>
      <c r="KN376" s="91"/>
      <c r="KO376" s="91"/>
      <c r="KP376" s="91"/>
      <c r="KQ376" s="91"/>
      <c r="KR376" s="91"/>
      <c r="KS376" s="91"/>
      <c r="KT376" s="91"/>
      <c r="KU376" s="91"/>
      <c r="KV376" s="91"/>
      <c r="KW376" s="91"/>
      <c r="KX376" s="91"/>
      <c r="KY376" s="91"/>
      <c r="KZ376" s="91"/>
      <c r="LA376" s="91"/>
      <c r="LB376" s="91"/>
      <c r="LC376" s="91"/>
      <c r="LD376" s="91"/>
      <c r="LE376" s="91"/>
      <c r="LF376" s="91"/>
      <c r="LG376" s="91"/>
      <c r="LH376" s="91"/>
      <c r="LI376" s="91"/>
      <c r="LJ376" s="91"/>
      <c r="LK376" s="91"/>
      <c r="LL376" s="91"/>
      <c r="LM376" s="91"/>
      <c r="LN376" s="91"/>
      <c r="LO376" s="91"/>
      <c r="LP376" s="91"/>
      <c r="LQ376" s="91"/>
      <c r="LR376" s="91"/>
      <c r="LS376" s="91"/>
      <c r="LT376" s="91"/>
      <c r="LU376" s="91"/>
      <c r="LV376" s="91"/>
      <c r="LW376" s="91"/>
      <c r="LX376" s="91"/>
      <c r="LY376" s="91"/>
      <c r="LZ376" s="91"/>
      <c r="MA376" s="91"/>
      <c r="MB376" s="91"/>
      <c r="MC376" s="91"/>
      <c r="MD376" s="91"/>
      <c r="ME376" s="91"/>
      <c r="MF376" s="91"/>
      <c r="MG376" s="91"/>
      <c r="MH376" s="91"/>
      <c r="MI376" s="91"/>
      <c r="MJ376" s="91"/>
      <c r="MK376" s="91"/>
      <c r="ML376" s="91"/>
      <c r="MM376" s="91"/>
      <c r="MN376" s="91"/>
      <c r="MO376" s="91"/>
      <c r="MP376" s="91"/>
      <c r="MQ376" s="91"/>
      <c r="MR376" s="91"/>
      <c r="MS376" s="91"/>
      <c r="MT376" s="91"/>
      <c r="MU376" s="91"/>
      <c r="MV376" s="91"/>
      <c r="MW376" s="91"/>
      <c r="MX376" s="91"/>
      <c r="MY376" s="91"/>
      <c r="MZ376" s="91"/>
      <c r="NA376" s="91"/>
      <c r="NB376" s="91"/>
      <c r="NC376" s="91"/>
      <c r="ND376" s="91"/>
      <c r="NE376" s="91"/>
      <c r="NF376" s="91"/>
      <c r="NG376" s="91"/>
      <c r="NH376" s="91"/>
      <c r="NI376" s="91"/>
      <c r="NJ376" s="91"/>
      <c r="NK376" s="91"/>
      <c r="NL376" s="91"/>
      <c r="NM376" s="91"/>
      <c r="NN376" s="91"/>
      <c r="NO376" s="91"/>
      <c r="NP376" s="91"/>
      <c r="NQ376" s="91"/>
      <c r="NR376" s="91"/>
      <c r="NS376" s="91"/>
      <c r="NT376" s="91"/>
      <c r="NU376" s="91"/>
      <c r="NV376" s="91"/>
      <c r="NW376" s="91"/>
      <c r="NX376" s="91"/>
      <c r="NY376" s="91"/>
      <c r="NZ376" s="91"/>
      <c r="OA376" s="91"/>
      <c r="OB376" s="91"/>
      <c r="OC376" s="91"/>
      <c r="OD376" s="91"/>
      <c r="OE376" s="91"/>
      <c r="OF376" s="91"/>
      <c r="OG376" s="91"/>
      <c r="OH376" s="91"/>
      <c r="OI376" s="91"/>
      <c r="OJ376" s="91"/>
      <c r="OK376" s="91"/>
      <c r="OL376" s="91"/>
      <c r="OM376" s="91"/>
      <c r="ON376" s="91"/>
      <c r="OO376" s="91"/>
      <c r="OP376" s="91"/>
      <c r="OQ376" s="91"/>
      <c r="OR376" s="91"/>
      <c r="OS376" s="91"/>
      <c r="OT376" s="91"/>
      <c r="OU376" s="91"/>
      <c r="OV376" s="91"/>
      <c r="OW376" s="91"/>
      <c r="OX376" s="91"/>
      <c r="OY376" s="91"/>
      <c r="OZ376" s="91"/>
      <c r="PA376" s="91"/>
      <c r="PB376" s="91"/>
      <c r="PC376" s="91"/>
      <c r="PD376" s="91"/>
      <c r="PE376" s="91"/>
      <c r="PF376" s="91"/>
      <c r="PG376" s="91"/>
      <c r="PH376" s="91"/>
      <c r="PI376" s="91"/>
      <c r="PJ376" s="91"/>
      <c r="PK376" s="91"/>
      <c r="PL376" s="91"/>
      <c r="PM376" s="91"/>
      <c r="PN376" s="91"/>
      <c r="PO376" s="91"/>
      <c r="PP376" s="91"/>
      <c r="PQ376" s="91"/>
      <c r="PR376" s="91"/>
      <c r="PS376" s="91"/>
      <c r="PT376" s="91"/>
      <c r="PU376" s="91"/>
      <c r="PV376" s="91"/>
      <c r="PW376" s="91"/>
      <c r="PX376" s="91"/>
      <c r="PY376" s="91"/>
      <c r="PZ376" s="91"/>
      <c r="QA376" s="91"/>
      <c r="QB376" s="91"/>
      <c r="QC376" s="91"/>
      <c r="QD376" s="91"/>
      <c r="QE376" s="91"/>
      <c r="QF376" s="91"/>
      <c r="QG376" s="91"/>
      <c r="QH376" s="91"/>
      <c r="QI376" s="91"/>
      <c r="QJ376" s="91"/>
      <c r="QK376" s="91"/>
      <c r="QL376" s="91"/>
      <c r="QM376" s="91"/>
      <c r="QN376" s="91"/>
      <c r="QO376" s="91"/>
      <c r="QP376" s="91"/>
      <c r="QQ376" s="91"/>
      <c r="QR376" s="91"/>
      <c r="QS376" s="91"/>
      <c r="QT376" s="91"/>
      <c r="QU376" s="91"/>
      <c r="QV376" s="91"/>
      <c r="QW376" s="91"/>
      <c r="QX376" s="91"/>
      <c r="QY376" s="91"/>
      <c r="QZ376" s="91"/>
      <c r="RA376" s="91"/>
      <c r="RB376" s="91"/>
      <c r="RC376" s="91"/>
      <c r="RD376" s="91"/>
      <c r="RE376" s="91"/>
      <c r="RF376" s="91"/>
      <c r="RG376" s="91"/>
      <c r="RH376" s="91"/>
      <c r="RI376" s="91"/>
      <c r="RJ376" s="91"/>
      <c r="RK376" s="91"/>
      <c r="RL376" s="91"/>
      <c r="RM376" s="91"/>
      <c r="RN376" s="91"/>
      <c r="RO376" s="91"/>
      <c r="RP376" s="91"/>
      <c r="RQ376" s="91"/>
      <c r="RR376" s="91"/>
      <c r="RS376" s="91"/>
      <c r="RT376" s="91"/>
      <c r="RU376" s="91"/>
      <c r="RV376" s="91"/>
      <c r="RW376" s="91"/>
      <c r="RX376" s="91"/>
      <c r="RY376" s="91"/>
      <c r="RZ376" s="91"/>
      <c r="SA376" s="91"/>
      <c r="SB376" s="91"/>
      <c r="SC376" s="91"/>
      <c r="SD376" s="91"/>
      <c r="SE376" s="91"/>
      <c r="SF376" s="91"/>
      <c r="SG376" s="91"/>
      <c r="SH376" s="91"/>
      <c r="SI376" s="91"/>
      <c r="SJ376" s="91"/>
      <c r="SK376" s="91"/>
      <c r="SL376" s="91"/>
      <c r="SM376" s="91"/>
      <c r="SN376" s="91"/>
      <c r="SO376" s="91"/>
      <c r="SP376" s="91"/>
      <c r="SQ376" s="91"/>
      <c r="SR376" s="91"/>
      <c r="SS376" s="91"/>
      <c r="ST376" s="91"/>
      <c r="SU376" s="91"/>
      <c r="SV376" s="91"/>
      <c r="SW376" s="91"/>
      <c r="SX376" s="91"/>
      <c r="SY376" s="91"/>
      <c r="SZ376" s="91"/>
      <c r="TA376" s="91"/>
      <c r="TB376" s="91"/>
      <c r="TC376" s="91"/>
      <c r="TD376" s="91"/>
      <c r="TE376" s="91"/>
      <c r="TF376" s="91"/>
      <c r="TG376" s="91"/>
      <c r="TH376" s="91"/>
      <c r="TI376" s="91"/>
      <c r="TJ376" s="91"/>
      <c r="TK376" s="91"/>
      <c r="TL376" s="91"/>
      <c r="TM376" s="91"/>
      <c r="TN376" s="91"/>
      <c r="TO376" s="91"/>
      <c r="TP376" s="91"/>
      <c r="TQ376" s="91"/>
      <c r="TR376" s="91"/>
      <c r="TS376" s="91"/>
      <c r="TT376" s="91"/>
      <c r="TU376" s="91"/>
      <c r="TV376" s="91"/>
      <c r="TW376" s="91"/>
      <c r="TX376" s="91"/>
      <c r="TY376" s="91"/>
      <c r="TZ376" s="91"/>
      <c r="UA376" s="91"/>
      <c r="UB376" s="91"/>
      <c r="UC376" s="91"/>
      <c r="UD376" s="91"/>
      <c r="UE376" s="91"/>
      <c r="UF376" s="91"/>
      <c r="UG376" s="91"/>
      <c r="UH376" s="91"/>
      <c r="UI376" s="91"/>
      <c r="UJ376" s="91"/>
      <c r="UK376" s="91"/>
      <c r="UL376" s="91"/>
      <c r="UM376" s="91"/>
      <c r="UN376" s="91"/>
      <c r="UO376" s="91"/>
      <c r="UP376" s="91"/>
      <c r="UQ376" s="91"/>
      <c r="UR376" s="91"/>
      <c r="US376" s="91"/>
      <c r="UT376" s="91"/>
      <c r="UU376" s="91"/>
      <c r="UV376" s="91"/>
      <c r="UW376" s="91"/>
      <c r="UX376" s="91"/>
      <c r="UY376" s="91"/>
      <c r="UZ376" s="91"/>
      <c r="VA376" s="91"/>
      <c r="VB376" s="91"/>
      <c r="VC376" s="91"/>
      <c r="VD376" s="91"/>
      <c r="VE376" s="91"/>
      <c r="VF376" s="91"/>
      <c r="VG376" s="91"/>
      <c r="VH376" s="91"/>
      <c r="VI376" s="91"/>
      <c r="VJ376" s="91"/>
      <c r="VK376" s="91"/>
      <c r="VL376" s="91"/>
      <c r="VM376" s="91"/>
      <c r="VN376" s="91"/>
      <c r="VO376" s="91"/>
      <c r="VP376" s="91"/>
      <c r="VQ376" s="91"/>
      <c r="VR376" s="91"/>
      <c r="VS376" s="91"/>
      <c r="VT376" s="91"/>
      <c r="VU376" s="91"/>
      <c r="VV376" s="91"/>
      <c r="VW376" s="91"/>
      <c r="VX376" s="91"/>
      <c r="VY376" s="91"/>
      <c r="VZ376" s="91"/>
      <c r="WA376" s="91"/>
      <c r="WB376" s="91"/>
      <c r="WC376" s="91"/>
      <c r="WD376" s="91"/>
      <c r="WE376" s="91"/>
      <c r="WF376" s="91"/>
      <c r="WG376" s="91"/>
      <c r="WH376" s="91"/>
      <c r="WI376" s="91"/>
      <c r="WJ376" s="91"/>
      <c r="WK376" s="91"/>
      <c r="WL376" s="91"/>
      <c r="WM376" s="91"/>
      <c r="WN376" s="91"/>
      <c r="WO376" s="91"/>
      <c r="WP376" s="91"/>
      <c r="WQ376" s="91"/>
      <c r="WR376" s="91"/>
      <c r="WS376" s="91"/>
      <c r="WT376" s="91"/>
      <c r="WU376" s="91"/>
      <c r="WV376" s="91"/>
      <c r="WW376" s="91"/>
      <c r="WX376" s="91"/>
      <c r="WY376" s="91"/>
      <c r="WZ376" s="91"/>
      <c r="XA376" s="91"/>
      <c r="XB376" s="91"/>
      <c r="XC376" s="91"/>
      <c r="XD376" s="91"/>
      <c r="XE376" s="91"/>
      <c r="XF376" s="91"/>
      <c r="XG376" s="91"/>
      <c r="XH376" s="91"/>
      <c r="XI376" s="91"/>
      <c r="XJ376" s="91"/>
      <c r="XK376" s="91"/>
      <c r="XL376" s="91"/>
      <c r="XM376" s="91"/>
      <c r="XN376" s="91"/>
      <c r="XO376" s="91"/>
      <c r="XP376" s="91"/>
      <c r="XQ376" s="91"/>
      <c r="XR376" s="91"/>
      <c r="XS376" s="91"/>
      <c r="XT376" s="91"/>
      <c r="XU376" s="91"/>
      <c r="XV376" s="91"/>
      <c r="XW376" s="91"/>
      <c r="XX376" s="91"/>
      <c r="XY376" s="91"/>
      <c r="XZ376" s="91"/>
      <c r="YA376" s="91"/>
      <c r="YB376" s="91"/>
      <c r="YC376" s="91"/>
      <c r="YD376" s="91"/>
      <c r="YE376" s="91"/>
      <c r="YF376" s="91"/>
      <c r="YG376" s="91"/>
      <c r="YH376" s="91"/>
      <c r="YI376" s="91"/>
      <c r="YJ376" s="91"/>
      <c r="YK376" s="91"/>
      <c r="YL376" s="91"/>
      <c r="YM376" s="91"/>
      <c r="YN376" s="91"/>
      <c r="YO376" s="91"/>
      <c r="YP376" s="91"/>
      <c r="YQ376" s="91"/>
      <c r="YR376" s="91"/>
      <c r="YS376" s="91"/>
      <c r="YT376" s="91"/>
      <c r="YU376" s="91"/>
      <c r="YV376" s="91"/>
      <c r="YW376" s="91"/>
      <c r="YX376" s="91"/>
      <c r="YY376" s="91"/>
      <c r="YZ376" s="91"/>
      <c r="ZA376" s="91"/>
      <c r="ZB376" s="91"/>
      <c r="ZC376" s="91"/>
      <c r="ZD376" s="91"/>
      <c r="ZE376" s="91"/>
      <c r="ZF376" s="91"/>
      <c r="ZG376" s="91"/>
      <c r="ZH376" s="91"/>
      <c r="ZI376" s="91"/>
      <c r="ZJ376" s="91"/>
      <c r="ZK376" s="91"/>
      <c r="ZL376" s="91"/>
      <c r="ZM376" s="91"/>
      <c r="ZN376" s="91"/>
      <c r="ZO376" s="91"/>
      <c r="ZP376" s="91"/>
      <c r="ZQ376" s="91"/>
      <c r="ZR376" s="91"/>
      <c r="ZS376" s="91"/>
      <c r="ZT376" s="91"/>
      <c r="ZU376" s="91"/>
      <c r="ZV376" s="91"/>
      <c r="ZW376" s="91"/>
      <c r="ZX376" s="91"/>
      <c r="ZY376" s="91"/>
      <c r="ZZ376" s="91"/>
      <c r="AAA376" s="91"/>
      <c r="AAB376" s="91"/>
      <c r="AAC376" s="91"/>
      <c r="AAD376" s="91"/>
      <c r="AAE376" s="91"/>
      <c r="AAF376" s="91"/>
      <c r="AAG376" s="91"/>
      <c r="AAH376" s="91"/>
      <c r="AAI376" s="91"/>
      <c r="AAJ376" s="91"/>
      <c r="AAK376" s="91"/>
      <c r="AAL376" s="91"/>
      <c r="AAM376" s="91"/>
      <c r="AAN376" s="91"/>
      <c r="AAO376" s="91"/>
      <c r="AAP376" s="91"/>
      <c r="AAQ376" s="91"/>
      <c r="AAR376" s="91"/>
      <c r="AAS376" s="91"/>
      <c r="AAT376" s="91"/>
      <c r="AAU376" s="91"/>
      <c r="AAV376" s="91"/>
      <c r="AAW376" s="91"/>
      <c r="AAX376" s="91"/>
      <c r="AAY376" s="91"/>
      <c r="AAZ376" s="91"/>
      <c r="ABA376" s="91"/>
      <c r="ABB376" s="91"/>
      <c r="ABC376" s="91"/>
      <c r="ABD376" s="91"/>
      <c r="ABE376" s="91"/>
      <c r="ABF376" s="91"/>
      <c r="ABG376" s="91"/>
      <c r="ABH376" s="91"/>
      <c r="ABI376" s="91"/>
      <c r="ABJ376" s="91"/>
      <c r="ABK376" s="91"/>
      <c r="ABL376" s="91"/>
      <c r="ABM376" s="91"/>
      <c r="ABN376" s="91"/>
      <c r="ABO376" s="91"/>
      <c r="ABP376" s="91"/>
      <c r="ABQ376" s="91"/>
      <c r="ABR376" s="91"/>
      <c r="ABS376" s="91"/>
      <c r="ABT376" s="91"/>
      <c r="ABU376" s="91"/>
      <c r="ABV376" s="91"/>
      <c r="ABW376" s="91"/>
      <c r="ABX376" s="91"/>
      <c r="ABY376" s="91"/>
      <c r="ABZ376" s="91"/>
      <c r="ACA376" s="91"/>
      <c r="ACB376" s="91"/>
      <c r="ACC376" s="91"/>
      <c r="ACD376" s="91"/>
      <c r="ACE376" s="91"/>
      <c r="ACF376" s="91"/>
      <c r="ACG376" s="91"/>
      <c r="ACH376" s="91"/>
      <c r="ACI376" s="91"/>
      <c r="ACJ376" s="91"/>
      <c r="ACK376" s="91"/>
      <c r="ACL376" s="91"/>
      <c r="ACM376" s="91"/>
      <c r="ACN376" s="91"/>
      <c r="ACO376" s="91"/>
      <c r="ACP376" s="91"/>
      <c r="ACQ376" s="91"/>
      <c r="ACR376" s="91"/>
      <c r="ACS376" s="91"/>
      <c r="ACT376" s="91"/>
      <c r="ACU376" s="91"/>
      <c r="ACV376" s="91"/>
      <c r="ACW376" s="91"/>
      <c r="ACX376" s="91"/>
      <c r="ACY376" s="91"/>
      <c r="ACZ376" s="91"/>
      <c r="ADA376" s="91"/>
      <c r="ADB376" s="91"/>
      <c r="ADC376" s="91"/>
      <c r="ADD376" s="91"/>
      <c r="ADE376" s="91"/>
      <c r="ADF376" s="91"/>
      <c r="ADG376" s="91"/>
      <c r="ADH376" s="91"/>
      <c r="ADI376" s="91"/>
      <c r="ADJ376" s="91"/>
      <c r="ADK376" s="91"/>
      <c r="ADL376" s="91"/>
      <c r="ADM376" s="91"/>
      <c r="ADN376" s="91"/>
      <c r="ADO376" s="91"/>
      <c r="ADP376" s="91"/>
      <c r="ADQ376" s="91"/>
      <c r="ADR376" s="91"/>
      <c r="ADS376" s="91"/>
      <c r="ADT376" s="91"/>
      <c r="ADU376" s="91"/>
      <c r="ADV376" s="91"/>
      <c r="ADW376" s="91"/>
      <c r="ADX376" s="91"/>
      <c r="ADY376" s="91"/>
      <c r="ADZ376" s="91"/>
      <c r="AEA376" s="91"/>
      <c r="AEB376" s="91"/>
      <c r="AEC376" s="91"/>
      <c r="AED376" s="91"/>
      <c r="AEE376" s="91"/>
      <c r="AEF376" s="91"/>
      <c r="AEG376" s="91"/>
      <c r="AEH376" s="91"/>
      <c r="AEI376" s="91"/>
      <c r="AEJ376" s="91"/>
      <c r="AEK376" s="91"/>
      <c r="AEL376" s="91"/>
      <c r="AEM376" s="91"/>
      <c r="AEN376" s="91"/>
      <c r="AEO376" s="91"/>
      <c r="AEP376" s="91"/>
      <c r="AEQ376" s="91"/>
      <c r="AER376" s="91"/>
      <c r="AES376" s="91"/>
      <c r="AET376" s="91"/>
      <c r="AEU376" s="91"/>
      <c r="AEV376" s="91"/>
      <c r="AEW376" s="91"/>
      <c r="AEX376" s="91"/>
      <c r="AEY376" s="91"/>
      <c r="AEZ376" s="91"/>
      <c r="AFA376" s="91"/>
      <c r="AFB376" s="91"/>
      <c r="AFC376" s="91"/>
      <c r="AFD376" s="91"/>
      <c r="AFE376" s="91"/>
      <c r="AFF376" s="91"/>
      <c r="AFG376" s="91"/>
      <c r="AFH376" s="91"/>
      <c r="AFI376" s="91"/>
      <c r="AFJ376" s="91"/>
      <c r="AFK376" s="91"/>
      <c r="AFL376" s="91"/>
      <c r="AFM376" s="91"/>
      <c r="AFN376" s="91"/>
      <c r="AFO376" s="91"/>
      <c r="AFP376" s="91"/>
      <c r="AFQ376" s="91"/>
      <c r="AFR376" s="91"/>
      <c r="AFS376" s="91"/>
      <c r="AFT376" s="91"/>
      <c r="AFU376" s="91"/>
      <c r="AFV376" s="91"/>
      <c r="AFW376" s="91"/>
      <c r="AFX376" s="91"/>
      <c r="AFY376" s="91"/>
      <c r="AFZ376" s="91"/>
      <c r="AGA376" s="91"/>
      <c r="AGB376" s="91"/>
      <c r="AGC376" s="91"/>
      <c r="AGD376" s="91"/>
      <c r="AGE376" s="91"/>
      <c r="AGF376" s="91"/>
      <c r="AGG376" s="91"/>
      <c r="AGH376" s="91"/>
      <c r="AGI376" s="91"/>
      <c r="AGJ376" s="91"/>
      <c r="AGK376" s="91"/>
      <c r="AGL376" s="91"/>
      <c r="AGM376" s="91"/>
      <c r="AGN376" s="91"/>
      <c r="AGO376" s="91"/>
      <c r="AGP376" s="91"/>
      <c r="AGQ376" s="91"/>
      <c r="AGR376" s="91"/>
      <c r="AGS376" s="91"/>
      <c r="AGT376" s="91"/>
      <c r="AGU376" s="91"/>
      <c r="AGV376" s="91"/>
      <c r="AGW376" s="91"/>
      <c r="AGX376" s="91"/>
      <c r="AGY376" s="91"/>
      <c r="AGZ376" s="91"/>
      <c r="AHA376" s="91"/>
      <c r="AHB376" s="91"/>
      <c r="AHC376" s="91"/>
      <c r="AHD376" s="91"/>
      <c r="AHE376" s="91"/>
      <c r="AHF376" s="91"/>
      <c r="AHG376" s="91"/>
      <c r="AHH376" s="91"/>
      <c r="AHI376" s="91"/>
      <c r="AHJ376" s="91"/>
      <c r="AHK376" s="91"/>
      <c r="AHL376" s="91"/>
      <c r="AHM376" s="91"/>
      <c r="AHN376" s="91"/>
      <c r="AHO376" s="91"/>
      <c r="AHP376" s="91"/>
      <c r="AHQ376" s="91"/>
      <c r="AHR376" s="91"/>
      <c r="AHS376" s="91"/>
      <c r="AHT376" s="91"/>
      <c r="AHU376" s="91"/>
      <c r="AHV376" s="91"/>
      <c r="AHW376" s="91"/>
      <c r="AHX376" s="91"/>
      <c r="AHY376" s="91"/>
      <c r="AHZ376" s="91"/>
      <c r="AIA376" s="91"/>
      <c r="AIB376" s="91"/>
      <c r="AIC376" s="91"/>
      <c r="AID376" s="91"/>
      <c r="AIE376" s="91"/>
      <c r="AIF376" s="91"/>
      <c r="AIG376" s="91"/>
      <c r="AIH376" s="91"/>
      <c r="AII376" s="91"/>
      <c r="AIJ376" s="91"/>
      <c r="AIK376" s="91"/>
      <c r="AIL376" s="91"/>
      <c r="AIM376" s="91"/>
      <c r="AIN376" s="91"/>
      <c r="AIO376" s="91"/>
      <c r="AIP376" s="91"/>
      <c r="AIQ376" s="91"/>
      <c r="AIR376" s="91"/>
      <c r="AIS376" s="91"/>
      <c r="AIT376" s="91"/>
      <c r="AIU376" s="91"/>
      <c r="AIV376" s="91"/>
      <c r="AIW376" s="91"/>
      <c r="AIX376" s="91"/>
      <c r="AIY376" s="91"/>
      <c r="AIZ376" s="91"/>
      <c r="AJA376" s="91"/>
      <c r="AJB376" s="91"/>
      <c r="AJC376" s="91"/>
      <c r="AJD376" s="91"/>
      <c r="AJE376" s="91"/>
      <c r="AJF376" s="91"/>
      <c r="AJG376" s="91"/>
      <c r="AJH376" s="91"/>
      <c r="AJI376" s="91"/>
      <c r="AJJ376" s="91"/>
      <c r="AJK376" s="91"/>
      <c r="AJL376" s="91"/>
      <c r="AJM376" s="91"/>
      <c r="AJN376" s="91"/>
      <c r="AJO376" s="91"/>
      <c r="AJP376" s="91"/>
      <c r="AJQ376" s="91"/>
      <c r="AJR376" s="91"/>
      <c r="AJS376" s="91"/>
      <c r="AJT376" s="91"/>
      <c r="AJU376" s="91"/>
      <c r="AJV376" s="91"/>
      <c r="AJW376" s="91"/>
      <c r="AJX376" s="91"/>
      <c r="AJY376" s="91"/>
      <c r="AJZ376" s="91"/>
      <c r="AKA376" s="91"/>
      <c r="AKB376" s="91"/>
      <c r="AKC376" s="91"/>
      <c r="AKD376" s="91"/>
      <c r="AKE376" s="91"/>
      <c r="AKF376" s="91"/>
      <c r="AKG376" s="91"/>
      <c r="AKH376" s="91"/>
      <c r="AKI376" s="91"/>
      <c r="AKJ376" s="91"/>
      <c r="AKK376" s="91"/>
      <c r="AKL376" s="91"/>
      <c r="AKM376" s="91"/>
      <c r="AKN376" s="91"/>
      <c r="AKO376" s="91"/>
      <c r="AKP376" s="91"/>
      <c r="AKQ376" s="91"/>
      <c r="AKR376" s="91"/>
      <c r="AKS376" s="91"/>
      <c r="AKT376" s="91"/>
      <c r="AKU376" s="91"/>
      <c r="AKV376" s="91"/>
      <c r="AKW376" s="91"/>
      <c r="AKX376" s="91"/>
      <c r="AKY376" s="91"/>
      <c r="AKZ376" s="91"/>
      <c r="ALA376" s="91"/>
      <c r="ALB376" s="91"/>
      <c r="ALC376" s="91"/>
      <c r="ALD376" s="91"/>
      <c r="ALE376" s="91"/>
      <c r="ALF376" s="91"/>
      <c r="ALG376" s="91"/>
      <c r="ALH376" s="91"/>
      <c r="ALI376" s="91"/>
      <c r="ALJ376" s="91"/>
      <c r="ALK376" s="91"/>
      <c r="ALL376" s="91"/>
      <c r="ALM376" s="91"/>
      <c r="ALN376" s="91"/>
      <c r="ALO376" s="91"/>
      <c r="ALP376" s="91"/>
      <c r="ALQ376" s="91"/>
      <c r="ALR376" s="91"/>
      <c r="ALS376" s="91"/>
      <c r="ALT376" s="91"/>
      <c r="ALU376" s="91"/>
      <c r="ALV376" s="91"/>
      <c r="ALW376" s="91"/>
      <c r="ALX376" s="91"/>
      <c r="ALY376" s="91"/>
      <c r="ALZ376" s="91"/>
      <c r="AMA376" s="91"/>
      <c r="AMB376" s="91"/>
      <c r="AMC376" s="91"/>
      <c r="AMD376" s="91"/>
      <c r="AME376" s="91"/>
      <c r="AMF376" s="91"/>
      <c r="AMG376" s="91"/>
      <c r="AMH376" s="91"/>
      <c r="AMI376" s="91"/>
      <c r="AMJ376" s="91"/>
    </row>
    <row r="377" spans="1:1024" x14ac:dyDescent="0.2">
      <c r="A377" s="107">
        <v>43943</v>
      </c>
      <c r="B377" s="103">
        <v>0.5</v>
      </c>
      <c r="C377" s="105">
        <v>1979</v>
      </c>
      <c r="D377" s="91"/>
      <c r="E377" s="91"/>
      <c r="F377" s="91"/>
      <c r="G377" s="91"/>
      <c r="H377" s="91"/>
      <c r="I377" s="91"/>
      <c r="J377" s="91"/>
      <c r="K377" s="91"/>
      <c r="L377" s="91"/>
      <c r="M377" s="91"/>
      <c r="N377" s="91"/>
      <c r="O377" s="91"/>
      <c r="P377" s="91"/>
      <c r="Q377" s="91"/>
      <c r="R377" s="91"/>
      <c r="S377" s="91"/>
      <c r="T377" s="91"/>
      <c r="U377" s="91"/>
      <c r="V377" s="91"/>
      <c r="W377" s="91"/>
      <c r="X377" s="91"/>
      <c r="Y377" s="91"/>
      <c r="Z377" s="91"/>
      <c r="AA377" s="91"/>
      <c r="AB377" s="91"/>
      <c r="AC377" s="91"/>
      <c r="AD377" s="91"/>
      <c r="AE377" s="91"/>
      <c r="AF377" s="91"/>
      <c r="AG377" s="91"/>
      <c r="AH377" s="91"/>
      <c r="AI377" s="91"/>
      <c r="AJ377" s="91"/>
      <c r="AK377" s="91"/>
      <c r="AL377" s="91"/>
      <c r="AM377" s="91"/>
      <c r="AN377" s="91"/>
      <c r="AO377" s="91"/>
      <c r="AP377" s="91"/>
      <c r="AQ377" s="91"/>
      <c r="AR377" s="91"/>
      <c r="AS377" s="91"/>
      <c r="AT377" s="91"/>
      <c r="AU377" s="91"/>
      <c r="AV377" s="91"/>
      <c r="AW377" s="91"/>
      <c r="AX377" s="91"/>
      <c r="AY377" s="91"/>
      <c r="AZ377" s="91"/>
      <c r="BA377" s="91"/>
      <c r="BB377" s="91"/>
      <c r="BC377" s="91"/>
      <c r="BD377" s="91"/>
      <c r="BE377" s="91"/>
      <c r="BF377" s="91"/>
      <c r="BG377" s="91"/>
      <c r="BH377" s="91"/>
      <c r="BI377" s="91"/>
      <c r="BJ377" s="91"/>
      <c r="BK377" s="91"/>
      <c r="BL377" s="91"/>
      <c r="BM377" s="91"/>
      <c r="BN377" s="91"/>
      <c r="BO377" s="91"/>
      <c r="BP377" s="91"/>
      <c r="BQ377" s="91"/>
      <c r="BR377" s="91"/>
      <c r="BS377" s="91"/>
      <c r="BT377" s="91"/>
      <c r="BU377" s="91"/>
      <c r="BV377" s="91"/>
      <c r="BW377" s="91"/>
      <c r="BX377" s="91"/>
      <c r="BY377" s="91"/>
      <c r="BZ377" s="91"/>
      <c r="CA377" s="91"/>
      <c r="CB377" s="91"/>
      <c r="CC377" s="91"/>
      <c r="CD377" s="91"/>
      <c r="CE377" s="91"/>
      <c r="CF377" s="91"/>
      <c r="CG377" s="91"/>
      <c r="CH377" s="91"/>
      <c r="CI377" s="91"/>
      <c r="CJ377" s="91"/>
      <c r="CK377" s="91"/>
      <c r="CL377" s="91"/>
      <c r="CM377" s="91"/>
      <c r="CN377" s="91"/>
      <c r="CO377" s="91"/>
      <c r="CP377" s="91"/>
      <c r="CQ377" s="91"/>
      <c r="CR377" s="91"/>
      <c r="CS377" s="91"/>
      <c r="CT377" s="91"/>
      <c r="CU377" s="91"/>
      <c r="CV377" s="91"/>
      <c r="CW377" s="91"/>
      <c r="CX377" s="91"/>
      <c r="CY377" s="91"/>
      <c r="CZ377" s="91"/>
      <c r="DA377" s="91"/>
      <c r="DB377" s="91"/>
      <c r="DC377" s="91"/>
      <c r="DD377" s="91"/>
      <c r="DE377" s="91"/>
      <c r="DF377" s="91"/>
      <c r="DG377" s="91"/>
      <c r="DH377" s="91"/>
      <c r="DI377" s="91"/>
      <c r="DJ377" s="91"/>
      <c r="DK377" s="91"/>
      <c r="DL377" s="91"/>
      <c r="DM377" s="91"/>
      <c r="DN377" s="91"/>
      <c r="DO377" s="91"/>
      <c r="DP377" s="91"/>
      <c r="DQ377" s="91"/>
      <c r="DR377" s="91"/>
      <c r="DS377" s="91"/>
      <c r="DT377" s="91"/>
      <c r="DU377" s="91"/>
      <c r="DV377" s="91"/>
      <c r="DW377" s="91"/>
      <c r="DX377" s="91"/>
      <c r="DY377" s="91"/>
      <c r="DZ377" s="91"/>
      <c r="EA377" s="91"/>
      <c r="EB377" s="91"/>
      <c r="EC377" s="91"/>
      <c r="ED377" s="91"/>
      <c r="EE377" s="91"/>
      <c r="EF377" s="91"/>
      <c r="EG377" s="91"/>
      <c r="EH377" s="91"/>
      <c r="EI377" s="91"/>
      <c r="EJ377" s="91"/>
      <c r="EK377" s="91"/>
      <c r="EL377" s="91"/>
      <c r="EM377" s="91"/>
      <c r="EN377" s="91"/>
      <c r="EO377" s="91"/>
      <c r="EP377" s="91"/>
      <c r="EQ377" s="91"/>
      <c r="ER377" s="91"/>
      <c r="ES377" s="91"/>
      <c r="ET377" s="91"/>
      <c r="EU377" s="91"/>
      <c r="EV377" s="91"/>
      <c r="EW377" s="91"/>
      <c r="EX377" s="91"/>
      <c r="EY377" s="91"/>
      <c r="EZ377" s="91"/>
      <c r="FA377" s="91"/>
      <c r="FB377" s="91"/>
      <c r="FC377" s="91"/>
      <c r="FD377" s="91"/>
      <c r="FE377" s="91"/>
      <c r="FF377" s="91"/>
      <c r="FG377" s="91"/>
      <c r="FH377" s="91"/>
      <c r="FI377" s="91"/>
      <c r="FJ377" s="91"/>
      <c r="FK377" s="91"/>
      <c r="FL377" s="91"/>
      <c r="FM377" s="91"/>
      <c r="FN377" s="91"/>
      <c r="FO377" s="91"/>
      <c r="FP377" s="91"/>
      <c r="FQ377" s="91"/>
      <c r="FR377" s="91"/>
      <c r="FS377" s="91"/>
      <c r="FT377" s="91"/>
      <c r="FU377" s="91"/>
      <c r="FV377" s="91"/>
      <c r="FW377" s="91"/>
      <c r="FX377" s="91"/>
      <c r="FY377" s="91"/>
      <c r="FZ377" s="91"/>
      <c r="GA377" s="91"/>
      <c r="GB377" s="91"/>
      <c r="GC377" s="91"/>
      <c r="GD377" s="91"/>
      <c r="GE377" s="91"/>
      <c r="GF377" s="91"/>
      <c r="GG377" s="91"/>
      <c r="GH377" s="91"/>
      <c r="GI377" s="91"/>
      <c r="GJ377" s="91"/>
      <c r="GK377" s="91"/>
      <c r="GL377" s="91"/>
      <c r="GM377" s="91"/>
      <c r="GN377" s="91"/>
      <c r="GO377" s="91"/>
      <c r="GP377" s="91"/>
      <c r="GQ377" s="91"/>
      <c r="GR377" s="91"/>
      <c r="GS377" s="91"/>
      <c r="GT377" s="91"/>
      <c r="GU377" s="91"/>
      <c r="GV377" s="91"/>
      <c r="GW377" s="91"/>
      <c r="GX377" s="91"/>
      <c r="GY377" s="91"/>
      <c r="GZ377" s="91"/>
      <c r="HA377" s="91"/>
      <c r="HB377" s="91"/>
      <c r="HC377" s="91"/>
      <c r="HD377" s="91"/>
      <c r="HE377" s="91"/>
      <c r="HF377" s="91"/>
      <c r="HG377" s="91"/>
      <c r="HH377" s="91"/>
      <c r="HI377" s="91"/>
      <c r="HJ377" s="91"/>
      <c r="HK377" s="91"/>
      <c r="HL377" s="91"/>
      <c r="HM377" s="91"/>
      <c r="HN377" s="91"/>
      <c r="HO377" s="91"/>
      <c r="HP377" s="91"/>
      <c r="HQ377" s="91"/>
      <c r="HR377" s="91"/>
      <c r="HS377" s="91"/>
      <c r="HT377" s="91"/>
      <c r="HU377" s="91"/>
      <c r="HV377" s="91"/>
      <c r="HW377" s="91"/>
      <c r="HX377" s="91"/>
      <c r="HY377" s="91"/>
      <c r="HZ377" s="91"/>
      <c r="IA377" s="91"/>
      <c r="IB377" s="91"/>
      <c r="IC377" s="91"/>
      <c r="ID377" s="91"/>
      <c r="IE377" s="91"/>
      <c r="IF377" s="91"/>
      <c r="IG377" s="91"/>
      <c r="IH377" s="91"/>
      <c r="II377" s="91"/>
      <c r="IJ377" s="91"/>
      <c r="IK377" s="91"/>
      <c r="IL377" s="91"/>
      <c r="IM377" s="91"/>
      <c r="IN377" s="91"/>
      <c r="IO377" s="91"/>
      <c r="IP377" s="91"/>
      <c r="IQ377" s="91"/>
      <c r="IR377" s="91"/>
      <c r="IS377" s="91"/>
      <c r="IT377" s="91"/>
      <c r="IU377" s="91"/>
      <c r="IV377" s="91"/>
      <c r="IW377" s="91"/>
      <c r="IX377" s="91"/>
      <c r="IY377" s="91"/>
      <c r="IZ377" s="91"/>
      <c r="JA377" s="91"/>
      <c r="JB377" s="91"/>
      <c r="JC377" s="91"/>
      <c r="JD377" s="91"/>
      <c r="JE377" s="91"/>
      <c r="JF377" s="91"/>
      <c r="JG377" s="91"/>
      <c r="JH377" s="91"/>
      <c r="JI377" s="91"/>
      <c r="JJ377" s="91"/>
      <c r="JK377" s="91"/>
      <c r="JL377" s="91"/>
      <c r="JM377" s="91"/>
      <c r="JN377" s="91"/>
      <c r="JO377" s="91"/>
      <c r="JP377" s="91"/>
      <c r="JQ377" s="91"/>
      <c r="JR377" s="91"/>
      <c r="JS377" s="91"/>
      <c r="JT377" s="91"/>
      <c r="JU377" s="91"/>
      <c r="JV377" s="91"/>
      <c r="JW377" s="91"/>
      <c r="JX377" s="91"/>
      <c r="JY377" s="91"/>
      <c r="JZ377" s="91"/>
      <c r="KA377" s="91"/>
      <c r="KB377" s="91"/>
      <c r="KC377" s="91"/>
      <c r="KD377" s="91"/>
      <c r="KE377" s="91"/>
      <c r="KF377" s="91"/>
      <c r="KG377" s="91"/>
      <c r="KH377" s="91"/>
      <c r="KI377" s="91"/>
      <c r="KJ377" s="91"/>
      <c r="KK377" s="91"/>
      <c r="KL377" s="91"/>
      <c r="KM377" s="91"/>
      <c r="KN377" s="91"/>
      <c r="KO377" s="91"/>
      <c r="KP377" s="91"/>
      <c r="KQ377" s="91"/>
      <c r="KR377" s="91"/>
      <c r="KS377" s="91"/>
      <c r="KT377" s="91"/>
      <c r="KU377" s="91"/>
      <c r="KV377" s="91"/>
      <c r="KW377" s="91"/>
      <c r="KX377" s="91"/>
      <c r="KY377" s="91"/>
      <c r="KZ377" s="91"/>
      <c r="LA377" s="91"/>
      <c r="LB377" s="91"/>
      <c r="LC377" s="91"/>
      <c r="LD377" s="91"/>
      <c r="LE377" s="91"/>
      <c r="LF377" s="91"/>
      <c r="LG377" s="91"/>
      <c r="LH377" s="91"/>
      <c r="LI377" s="91"/>
      <c r="LJ377" s="91"/>
      <c r="LK377" s="91"/>
      <c r="LL377" s="91"/>
      <c r="LM377" s="91"/>
      <c r="LN377" s="91"/>
      <c r="LO377" s="91"/>
      <c r="LP377" s="91"/>
      <c r="LQ377" s="91"/>
      <c r="LR377" s="91"/>
      <c r="LS377" s="91"/>
      <c r="LT377" s="91"/>
      <c r="LU377" s="91"/>
      <c r="LV377" s="91"/>
      <c r="LW377" s="91"/>
      <c r="LX377" s="91"/>
      <c r="LY377" s="91"/>
      <c r="LZ377" s="91"/>
      <c r="MA377" s="91"/>
      <c r="MB377" s="91"/>
      <c r="MC377" s="91"/>
      <c r="MD377" s="91"/>
      <c r="ME377" s="91"/>
      <c r="MF377" s="91"/>
      <c r="MG377" s="91"/>
      <c r="MH377" s="91"/>
      <c r="MI377" s="91"/>
      <c r="MJ377" s="91"/>
      <c r="MK377" s="91"/>
      <c r="ML377" s="91"/>
      <c r="MM377" s="91"/>
      <c r="MN377" s="91"/>
      <c r="MO377" s="91"/>
      <c r="MP377" s="91"/>
      <c r="MQ377" s="91"/>
      <c r="MR377" s="91"/>
      <c r="MS377" s="91"/>
      <c r="MT377" s="91"/>
      <c r="MU377" s="91"/>
      <c r="MV377" s="91"/>
      <c r="MW377" s="91"/>
      <c r="MX377" s="91"/>
      <c r="MY377" s="91"/>
      <c r="MZ377" s="91"/>
      <c r="NA377" s="91"/>
      <c r="NB377" s="91"/>
      <c r="NC377" s="91"/>
      <c r="ND377" s="91"/>
      <c r="NE377" s="91"/>
      <c r="NF377" s="91"/>
      <c r="NG377" s="91"/>
      <c r="NH377" s="91"/>
      <c r="NI377" s="91"/>
      <c r="NJ377" s="91"/>
      <c r="NK377" s="91"/>
      <c r="NL377" s="91"/>
      <c r="NM377" s="91"/>
      <c r="NN377" s="91"/>
      <c r="NO377" s="91"/>
      <c r="NP377" s="91"/>
      <c r="NQ377" s="91"/>
      <c r="NR377" s="91"/>
      <c r="NS377" s="91"/>
      <c r="NT377" s="91"/>
      <c r="NU377" s="91"/>
      <c r="NV377" s="91"/>
      <c r="NW377" s="91"/>
      <c r="NX377" s="91"/>
      <c r="NY377" s="91"/>
      <c r="NZ377" s="91"/>
      <c r="OA377" s="91"/>
      <c r="OB377" s="91"/>
      <c r="OC377" s="91"/>
      <c r="OD377" s="91"/>
      <c r="OE377" s="91"/>
      <c r="OF377" s="91"/>
      <c r="OG377" s="91"/>
      <c r="OH377" s="91"/>
      <c r="OI377" s="91"/>
      <c r="OJ377" s="91"/>
      <c r="OK377" s="91"/>
      <c r="OL377" s="91"/>
      <c r="OM377" s="91"/>
      <c r="ON377" s="91"/>
      <c r="OO377" s="91"/>
      <c r="OP377" s="91"/>
      <c r="OQ377" s="91"/>
      <c r="OR377" s="91"/>
      <c r="OS377" s="91"/>
      <c r="OT377" s="91"/>
      <c r="OU377" s="91"/>
      <c r="OV377" s="91"/>
      <c r="OW377" s="91"/>
      <c r="OX377" s="91"/>
      <c r="OY377" s="91"/>
      <c r="OZ377" s="91"/>
      <c r="PA377" s="91"/>
      <c r="PB377" s="91"/>
      <c r="PC377" s="91"/>
      <c r="PD377" s="91"/>
      <c r="PE377" s="91"/>
      <c r="PF377" s="91"/>
      <c r="PG377" s="91"/>
      <c r="PH377" s="91"/>
      <c r="PI377" s="91"/>
      <c r="PJ377" s="91"/>
      <c r="PK377" s="91"/>
      <c r="PL377" s="91"/>
      <c r="PM377" s="91"/>
      <c r="PN377" s="91"/>
      <c r="PO377" s="91"/>
      <c r="PP377" s="91"/>
      <c r="PQ377" s="91"/>
      <c r="PR377" s="91"/>
      <c r="PS377" s="91"/>
      <c r="PT377" s="91"/>
      <c r="PU377" s="91"/>
      <c r="PV377" s="91"/>
      <c r="PW377" s="91"/>
      <c r="PX377" s="91"/>
      <c r="PY377" s="91"/>
      <c r="PZ377" s="91"/>
      <c r="QA377" s="91"/>
      <c r="QB377" s="91"/>
      <c r="QC377" s="91"/>
      <c r="QD377" s="91"/>
      <c r="QE377" s="91"/>
      <c r="QF377" s="91"/>
      <c r="QG377" s="91"/>
      <c r="QH377" s="91"/>
      <c r="QI377" s="91"/>
      <c r="QJ377" s="91"/>
      <c r="QK377" s="91"/>
      <c r="QL377" s="91"/>
      <c r="QM377" s="91"/>
      <c r="QN377" s="91"/>
      <c r="QO377" s="91"/>
      <c r="QP377" s="91"/>
      <c r="QQ377" s="91"/>
      <c r="QR377" s="91"/>
      <c r="QS377" s="91"/>
      <c r="QT377" s="91"/>
      <c r="QU377" s="91"/>
      <c r="QV377" s="91"/>
      <c r="QW377" s="91"/>
      <c r="QX377" s="91"/>
      <c r="QY377" s="91"/>
      <c r="QZ377" s="91"/>
      <c r="RA377" s="91"/>
      <c r="RB377" s="91"/>
      <c r="RC377" s="91"/>
      <c r="RD377" s="91"/>
      <c r="RE377" s="91"/>
      <c r="RF377" s="91"/>
      <c r="RG377" s="91"/>
      <c r="RH377" s="91"/>
      <c r="RI377" s="91"/>
      <c r="RJ377" s="91"/>
      <c r="RK377" s="91"/>
      <c r="RL377" s="91"/>
      <c r="RM377" s="91"/>
      <c r="RN377" s="91"/>
      <c r="RO377" s="91"/>
      <c r="RP377" s="91"/>
      <c r="RQ377" s="91"/>
      <c r="RR377" s="91"/>
      <c r="RS377" s="91"/>
      <c r="RT377" s="91"/>
      <c r="RU377" s="91"/>
      <c r="RV377" s="91"/>
      <c r="RW377" s="91"/>
      <c r="RX377" s="91"/>
      <c r="RY377" s="91"/>
      <c r="RZ377" s="91"/>
      <c r="SA377" s="91"/>
      <c r="SB377" s="91"/>
      <c r="SC377" s="91"/>
      <c r="SD377" s="91"/>
      <c r="SE377" s="91"/>
      <c r="SF377" s="91"/>
      <c r="SG377" s="91"/>
      <c r="SH377" s="91"/>
      <c r="SI377" s="91"/>
      <c r="SJ377" s="91"/>
      <c r="SK377" s="91"/>
      <c r="SL377" s="91"/>
      <c r="SM377" s="91"/>
      <c r="SN377" s="91"/>
      <c r="SO377" s="91"/>
      <c r="SP377" s="91"/>
      <c r="SQ377" s="91"/>
      <c r="SR377" s="91"/>
      <c r="SS377" s="91"/>
      <c r="ST377" s="91"/>
      <c r="SU377" s="91"/>
      <c r="SV377" s="91"/>
      <c r="SW377" s="91"/>
      <c r="SX377" s="91"/>
      <c r="SY377" s="91"/>
      <c r="SZ377" s="91"/>
      <c r="TA377" s="91"/>
      <c r="TB377" s="91"/>
      <c r="TC377" s="91"/>
      <c r="TD377" s="91"/>
      <c r="TE377" s="91"/>
      <c r="TF377" s="91"/>
      <c r="TG377" s="91"/>
      <c r="TH377" s="91"/>
      <c r="TI377" s="91"/>
      <c r="TJ377" s="91"/>
      <c r="TK377" s="91"/>
      <c r="TL377" s="91"/>
      <c r="TM377" s="91"/>
      <c r="TN377" s="91"/>
      <c r="TO377" s="91"/>
      <c r="TP377" s="91"/>
      <c r="TQ377" s="91"/>
      <c r="TR377" s="91"/>
      <c r="TS377" s="91"/>
      <c r="TT377" s="91"/>
      <c r="TU377" s="91"/>
      <c r="TV377" s="91"/>
      <c r="TW377" s="91"/>
      <c r="TX377" s="91"/>
      <c r="TY377" s="91"/>
      <c r="TZ377" s="91"/>
      <c r="UA377" s="91"/>
      <c r="UB377" s="91"/>
      <c r="UC377" s="91"/>
      <c r="UD377" s="91"/>
      <c r="UE377" s="91"/>
      <c r="UF377" s="91"/>
      <c r="UG377" s="91"/>
      <c r="UH377" s="91"/>
      <c r="UI377" s="91"/>
      <c r="UJ377" s="91"/>
      <c r="UK377" s="91"/>
      <c r="UL377" s="91"/>
      <c r="UM377" s="91"/>
      <c r="UN377" s="91"/>
      <c r="UO377" s="91"/>
      <c r="UP377" s="91"/>
      <c r="UQ377" s="91"/>
      <c r="UR377" s="91"/>
      <c r="US377" s="91"/>
      <c r="UT377" s="91"/>
      <c r="UU377" s="91"/>
      <c r="UV377" s="91"/>
      <c r="UW377" s="91"/>
      <c r="UX377" s="91"/>
      <c r="UY377" s="91"/>
      <c r="UZ377" s="91"/>
      <c r="VA377" s="91"/>
      <c r="VB377" s="91"/>
      <c r="VC377" s="91"/>
      <c r="VD377" s="91"/>
      <c r="VE377" s="91"/>
      <c r="VF377" s="91"/>
      <c r="VG377" s="91"/>
      <c r="VH377" s="91"/>
      <c r="VI377" s="91"/>
      <c r="VJ377" s="91"/>
      <c r="VK377" s="91"/>
      <c r="VL377" s="91"/>
      <c r="VM377" s="91"/>
      <c r="VN377" s="91"/>
      <c r="VO377" s="91"/>
      <c r="VP377" s="91"/>
      <c r="VQ377" s="91"/>
      <c r="VR377" s="91"/>
      <c r="VS377" s="91"/>
      <c r="VT377" s="91"/>
      <c r="VU377" s="91"/>
      <c r="VV377" s="91"/>
      <c r="VW377" s="91"/>
      <c r="VX377" s="91"/>
      <c r="VY377" s="91"/>
      <c r="VZ377" s="91"/>
      <c r="WA377" s="91"/>
      <c r="WB377" s="91"/>
      <c r="WC377" s="91"/>
      <c r="WD377" s="91"/>
      <c r="WE377" s="91"/>
      <c r="WF377" s="91"/>
      <c r="WG377" s="91"/>
      <c r="WH377" s="91"/>
      <c r="WI377" s="91"/>
      <c r="WJ377" s="91"/>
      <c r="WK377" s="91"/>
      <c r="WL377" s="91"/>
      <c r="WM377" s="91"/>
      <c r="WN377" s="91"/>
      <c r="WO377" s="91"/>
      <c r="WP377" s="91"/>
      <c r="WQ377" s="91"/>
      <c r="WR377" s="91"/>
      <c r="WS377" s="91"/>
      <c r="WT377" s="91"/>
      <c r="WU377" s="91"/>
      <c r="WV377" s="91"/>
      <c r="WW377" s="91"/>
      <c r="WX377" s="91"/>
      <c r="WY377" s="91"/>
      <c r="WZ377" s="91"/>
      <c r="XA377" s="91"/>
      <c r="XB377" s="91"/>
      <c r="XC377" s="91"/>
      <c r="XD377" s="91"/>
      <c r="XE377" s="91"/>
      <c r="XF377" s="91"/>
      <c r="XG377" s="91"/>
      <c r="XH377" s="91"/>
      <c r="XI377" s="91"/>
      <c r="XJ377" s="91"/>
      <c r="XK377" s="91"/>
      <c r="XL377" s="91"/>
      <c r="XM377" s="91"/>
      <c r="XN377" s="91"/>
      <c r="XO377" s="91"/>
      <c r="XP377" s="91"/>
      <c r="XQ377" s="91"/>
      <c r="XR377" s="91"/>
      <c r="XS377" s="91"/>
      <c r="XT377" s="91"/>
      <c r="XU377" s="91"/>
      <c r="XV377" s="91"/>
      <c r="XW377" s="91"/>
      <c r="XX377" s="91"/>
      <c r="XY377" s="91"/>
      <c r="XZ377" s="91"/>
      <c r="YA377" s="91"/>
      <c r="YB377" s="91"/>
      <c r="YC377" s="91"/>
      <c r="YD377" s="91"/>
      <c r="YE377" s="91"/>
      <c r="YF377" s="91"/>
      <c r="YG377" s="91"/>
      <c r="YH377" s="91"/>
      <c r="YI377" s="91"/>
      <c r="YJ377" s="91"/>
      <c r="YK377" s="91"/>
      <c r="YL377" s="91"/>
      <c r="YM377" s="91"/>
      <c r="YN377" s="91"/>
      <c r="YO377" s="91"/>
      <c r="YP377" s="91"/>
      <c r="YQ377" s="91"/>
      <c r="YR377" s="91"/>
      <c r="YS377" s="91"/>
      <c r="YT377" s="91"/>
      <c r="YU377" s="91"/>
      <c r="YV377" s="91"/>
      <c r="YW377" s="91"/>
      <c r="YX377" s="91"/>
      <c r="YY377" s="91"/>
      <c r="YZ377" s="91"/>
      <c r="ZA377" s="91"/>
      <c r="ZB377" s="91"/>
      <c r="ZC377" s="91"/>
      <c r="ZD377" s="91"/>
      <c r="ZE377" s="91"/>
      <c r="ZF377" s="91"/>
      <c r="ZG377" s="91"/>
      <c r="ZH377" s="91"/>
      <c r="ZI377" s="91"/>
      <c r="ZJ377" s="91"/>
      <c r="ZK377" s="91"/>
      <c r="ZL377" s="91"/>
      <c r="ZM377" s="91"/>
      <c r="ZN377" s="91"/>
      <c r="ZO377" s="91"/>
      <c r="ZP377" s="91"/>
      <c r="ZQ377" s="91"/>
      <c r="ZR377" s="91"/>
      <c r="ZS377" s="91"/>
      <c r="ZT377" s="91"/>
      <c r="ZU377" s="91"/>
      <c r="ZV377" s="91"/>
      <c r="ZW377" s="91"/>
      <c r="ZX377" s="91"/>
      <c r="ZY377" s="91"/>
      <c r="ZZ377" s="91"/>
      <c r="AAA377" s="91"/>
      <c r="AAB377" s="91"/>
      <c r="AAC377" s="91"/>
      <c r="AAD377" s="91"/>
      <c r="AAE377" s="91"/>
      <c r="AAF377" s="91"/>
      <c r="AAG377" s="91"/>
      <c r="AAH377" s="91"/>
      <c r="AAI377" s="91"/>
      <c r="AAJ377" s="91"/>
      <c r="AAK377" s="91"/>
      <c r="AAL377" s="91"/>
      <c r="AAM377" s="91"/>
      <c r="AAN377" s="91"/>
      <c r="AAO377" s="91"/>
      <c r="AAP377" s="91"/>
      <c r="AAQ377" s="91"/>
      <c r="AAR377" s="91"/>
      <c r="AAS377" s="91"/>
      <c r="AAT377" s="91"/>
      <c r="AAU377" s="91"/>
      <c r="AAV377" s="91"/>
      <c r="AAW377" s="91"/>
      <c r="AAX377" s="91"/>
      <c r="AAY377" s="91"/>
      <c r="AAZ377" s="91"/>
      <c r="ABA377" s="91"/>
      <c r="ABB377" s="91"/>
      <c r="ABC377" s="91"/>
      <c r="ABD377" s="91"/>
      <c r="ABE377" s="91"/>
      <c r="ABF377" s="91"/>
      <c r="ABG377" s="91"/>
      <c r="ABH377" s="91"/>
      <c r="ABI377" s="91"/>
      <c r="ABJ377" s="91"/>
      <c r="ABK377" s="91"/>
      <c r="ABL377" s="91"/>
      <c r="ABM377" s="91"/>
      <c r="ABN377" s="91"/>
      <c r="ABO377" s="91"/>
      <c r="ABP377" s="91"/>
      <c r="ABQ377" s="91"/>
      <c r="ABR377" s="91"/>
      <c r="ABS377" s="91"/>
      <c r="ABT377" s="91"/>
      <c r="ABU377" s="91"/>
      <c r="ABV377" s="91"/>
      <c r="ABW377" s="91"/>
      <c r="ABX377" s="91"/>
      <c r="ABY377" s="91"/>
      <c r="ABZ377" s="91"/>
      <c r="ACA377" s="91"/>
      <c r="ACB377" s="91"/>
      <c r="ACC377" s="91"/>
      <c r="ACD377" s="91"/>
      <c r="ACE377" s="91"/>
      <c r="ACF377" s="91"/>
      <c r="ACG377" s="91"/>
      <c r="ACH377" s="91"/>
      <c r="ACI377" s="91"/>
      <c r="ACJ377" s="91"/>
      <c r="ACK377" s="91"/>
      <c r="ACL377" s="91"/>
      <c r="ACM377" s="91"/>
      <c r="ACN377" s="91"/>
      <c r="ACO377" s="91"/>
      <c r="ACP377" s="91"/>
      <c r="ACQ377" s="91"/>
      <c r="ACR377" s="91"/>
      <c r="ACS377" s="91"/>
      <c r="ACT377" s="91"/>
      <c r="ACU377" s="91"/>
      <c r="ACV377" s="91"/>
      <c r="ACW377" s="91"/>
      <c r="ACX377" s="91"/>
      <c r="ACY377" s="91"/>
      <c r="ACZ377" s="91"/>
      <c r="ADA377" s="91"/>
      <c r="ADB377" s="91"/>
      <c r="ADC377" s="91"/>
      <c r="ADD377" s="91"/>
      <c r="ADE377" s="91"/>
      <c r="ADF377" s="91"/>
      <c r="ADG377" s="91"/>
      <c r="ADH377" s="91"/>
      <c r="ADI377" s="91"/>
      <c r="ADJ377" s="91"/>
      <c r="ADK377" s="91"/>
      <c r="ADL377" s="91"/>
      <c r="ADM377" s="91"/>
      <c r="ADN377" s="91"/>
      <c r="ADO377" s="91"/>
      <c r="ADP377" s="91"/>
      <c r="ADQ377" s="91"/>
      <c r="ADR377" s="91"/>
      <c r="ADS377" s="91"/>
      <c r="ADT377" s="91"/>
      <c r="ADU377" s="91"/>
      <c r="ADV377" s="91"/>
      <c r="ADW377" s="91"/>
      <c r="ADX377" s="91"/>
      <c r="ADY377" s="91"/>
      <c r="ADZ377" s="91"/>
      <c r="AEA377" s="91"/>
      <c r="AEB377" s="91"/>
      <c r="AEC377" s="91"/>
      <c r="AED377" s="91"/>
      <c r="AEE377" s="91"/>
      <c r="AEF377" s="91"/>
      <c r="AEG377" s="91"/>
      <c r="AEH377" s="91"/>
      <c r="AEI377" s="91"/>
      <c r="AEJ377" s="91"/>
      <c r="AEK377" s="91"/>
      <c r="AEL377" s="91"/>
      <c r="AEM377" s="91"/>
      <c r="AEN377" s="91"/>
      <c r="AEO377" s="91"/>
      <c r="AEP377" s="91"/>
      <c r="AEQ377" s="91"/>
      <c r="AER377" s="91"/>
      <c r="AES377" s="91"/>
      <c r="AET377" s="91"/>
      <c r="AEU377" s="91"/>
      <c r="AEV377" s="91"/>
      <c r="AEW377" s="91"/>
      <c r="AEX377" s="91"/>
      <c r="AEY377" s="91"/>
      <c r="AEZ377" s="91"/>
      <c r="AFA377" s="91"/>
      <c r="AFB377" s="91"/>
      <c r="AFC377" s="91"/>
      <c r="AFD377" s="91"/>
      <c r="AFE377" s="91"/>
      <c r="AFF377" s="91"/>
      <c r="AFG377" s="91"/>
      <c r="AFH377" s="91"/>
      <c r="AFI377" s="91"/>
      <c r="AFJ377" s="91"/>
      <c r="AFK377" s="91"/>
      <c r="AFL377" s="91"/>
      <c r="AFM377" s="91"/>
      <c r="AFN377" s="91"/>
      <c r="AFO377" s="91"/>
      <c r="AFP377" s="91"/>
      <c r="AFQ377" s="91"/>
      <c r="AFR377" s="91"/>
      <c r="AFS377" s="91"/>
      <c r="AFT377" s="91"/>
      <c r="AFU377" s="91"/>
      <c r="AFV377" s="91"/>
      <c r="AFW377" s="91"/>
      <c r="AFX377" s="91"/>
      <c r="AFY377" s="91"/>
      <c r="AFZ377" s="91"/>
      <c r="AGA377" s="91"/>
      <c r="AGB377" s="91"/>
      <c r="AGC377" s="91"/>
      <c r="AGD377" s="91"/>
      <c r="AGE377" s="91"/>
      <c r="AGF377" s="91"/>
      <c r="AGG377" s="91"/>
      <c r="AGH377" s="91"/>
      <c r="AGI377" s="91"/>
      <c r="AGJ377" s="91"/>
      <c r="AGK377" s="91"/>
      <c r="AGL377" s="91"/>
      <c r="AGM377" s="91"/>
      <c r="AGN377" s="91"/>
      <c r="AGO377" s="91"/>
      <c r="AGP377" s="91"/>
      <c r="AGQ377" s="91"/>
      <c r="AGR377" s="91"/>
      <c r="AGS377" s="91"/>
      <c r="AGT377" s="91"/>
      <c r="AGU377" s="91"/>
      <c r="AGV377" s="91"/>
      <c r="AGW377" s="91"/>
      <c r="AGX377" s="91"/>
      <c r="AGY377" s="91"/>
      <c r="AGZ377" s="91"/>
      <c r="AHA377" s="91"/>
      <c r="AHB377" s="91"/>
      <c r="AHC377" s="91"/>
      <c r="AHD377" s="91"/>
      <c r="AHE377" s="91"/>
      <c r="AHF377" s="91"/>
      <c r="AHG377" s="91"/>
      <c r="AHH377" s="91"/>
      <c r="AHI377" s="91"/>
      <c r="AHJ377" s="91"/>
      <c r="AHK377" s="91"/>
      <c r="AHL377" s="91"/>
      <c r="AHM377" s="91"/>
      <c r="AHN377" s="91"/>
      <c r="AHO377" s="91"/>
      <c r="AHP377" s="91"/>
      <c r="AHQ377" s="91"/>
      <c r="AHR377" s="91"/>
      <c r="AHS377" s="91"/>
      <c r="AHT377" s="91"/>
      <c r="AHU377" s="91"/>
      <c r="AHV377" s="91"/>
      <c r="AHW377" s="91"/>
      <c r="AHX377" s="91"/>
      <c r="AHY377" s="91"/>
      <c r="AHZ377" s="91"/>
      <c r="AIA377" s="91"/>
      <c r="AIB377" s="91"/>
      <c r="AIC377" s="91"/>
      <c r="AID377" s="91"/>
      <c r="AIE377" s="91"/>
      <c r="AIF377" s="91"/>
      <c r="AIG377" s="91"/>
      <c r="AIH377" s="91"/>
      <c r="AII377" s="91"/>
      <c r="AIJ377" s="91"/>
      <c r="AIK377" s="91"/>
      <c r="AIL377" s="91"/>
      <c r="AIM377" s="91"/>
      <c r="AIN377" s="91"/>
      <c r="AIO377" s="91"/>
      <c r="AIP377" s="91"/>
      <c r="AIQ377" s="91"/>
      <c r="AIR377" s="91"/>
      <c r="AIS377" s="91"/>
      <c r="AIT377" s="91"/>
      <c r="AIU377" s="91"/>
      <c r="AIV377" s="91"/>
      <c r="AIW377" s="91"/>
      <c r="AIX377" s="91"/>
      <c r="AIY377" s="91"/>
      <c r="AIZ377" s="91"/>
      <c r="AJA377" s="91"/>
      <c r="AJB377" s="91"/>
      <c r="AJC377" s="91"/>
      <c r="AJD377" s="91"/>
      <c r="AJE377" s="91"/>
      <c r="AJF377" s="91"/>
      <c r="AJG377" s="91"/>
      <c r="AJH377" s="91"/>
      <c r="AJI377" s="91"/>
      <c r="AJJ377" s="91"/>
      <c r="AJK377" s="91"/>
      <c r="AJL377" s="91"/>
      <c r="AJM377" s="91"/>
      <c r="AJN377" s="91"/>
      <c r="AJO377" s="91"/>
      <c r="AJP377" s="91"/>
      <c r="AJQ377" s="91"/>
      <c r="AJR377" s="91"/>
      <c r="AJS377" s="91"/>
      <c r="AJT377" s="91"/>
      <c r="AJU377" s="91"/>
      <c r="AJV377" s="91"/>
      <c r="AJW377" s="91"/>
      <c r="AJX377" s="91"/>
      <c r="AJY377" s="91"/>
      <c r="AJZ377" s="91"/>
      <c r="AKA377" s="91"/>
      <c r="AKB377" s="91"/>
      <c r="AKC377" s="91"/>
      <c r="AKD377" s="91"/>
      <c r="AKE377" s="91"/>
      <c r="AKF377" s="91"/>
      <c r="AKG377" s="91"/>
      <c r="AKH377" s="91"/>
      <c r="AKI377" s="91"/>
      <c r="AKJ377" s="91"/>
      <c r="AKK377" s="91"/>
      <c r="AKL377" s="91"/>
      <c r="AKM377" s="91"/>
      <c r="AKN377" s="91"/>
      <c r="AKO377" s="91"/>
      <c r="AKP377" s="91"/>
      <c r="AKQ377" s="91"/>
      <c r="AKR377" s="91"/>
      <c r="AKS377" s="91"/>
      <c r="AKT377" s="91"/>
      <c r="AKU377" s="91"/>
      <c r="AKV377" s="91"/>
      <c r="AKW377" s="91"/>
      <c r="AKX377" s="91"/>
      <c r="AKY377" s="91"/>
      <c r="AKZ377" s="91"/>
      <c r="ALA377" s="91"/>
      <c r="ALB377" s="91"/>
      <c r="ALC377" s="91"/>
      <c r="ALD377" s="91"/>
      <c r="ALE377" s="91"/>
      <c r="ALF377" s="91"/>
      <c r="ALG377" s="91"/>
      <c r="ALH377" s="91"/>
      <c r="ALI377" s="91"/>
      <c r="ALJ377" s="91"/>
      <c r="ALK377" s="91"/>
      <c r="ALL377" s="91"/>
      <c r="ALM377" s="91"/>
      <c r="ALN377" s="91"/>
      <c r="ALO377" s="91"/>
      <c r="ALP377" s="91"/>
      <c r="ALQ377" s="91"/>
      <c r="ALR377" s="91"/>
      <c r="ALS377" s="91"/>
      <c r="ALT377" s="91"/>
      <c r="ALU377" s="91"/>
      <c r="ALV377" s="91"/>
      <c r="ALW377" s="91"/>
      <c r="ALX377" s="91"/>
      <c r="ALY377" s="91"/>
      <c r="ALZ377" s="91"/>
      <c r="AMA377" s="91"/>
      <c r="AMB377" s="91"/>
      <c r="AMC377" s="91"/>
      <c r="AMD377" s="91"/>
      <c r="AME377" s="91"/>
      <c r="AMF377" s="91"/>
      <c r="AMG377" s="91"/>
      <c r="AMH377" s="91"/>
      <c r="AMI377" s="91"/>
      <c r="AMJ377" s="91"/>
    </row>
    <row r="378" spans="1:1024" x14ac:dyDescent="0.2">
      <c r="A378" s="107">
        <v>43942</v>
      </c>
      <c r="B378" s="103">
        <v>0.5</v>
      </c>
      <c r="C378" s="105">
        <v>1839</v>
      </c>
      <c r="D378" s="91"/>
      <c r="E378" s="91"/>
      <c r="F378" s="91"/>
      <c r="G378" s="91"/>
      <c r="H378" s="91"/>
      <c r="I378" s="91"/>
      <c r="J378" s="91"/>
      <c r="K378" s="91"/>
      <c r="L378" s="91"/>
      <c r="M378" s="91"/>
      <c r="N378" s="91"/>
      <c r="O378" s="91"/>
      <c r="P378" s="91"/>
      <c r="Q378" s="91"/>
      <c r="R378" s="91"/>
      <c r="S378" s="91"/>
      <c r="T378" s="91"/>
      <c r="U378" s="91"/>
      <c r="V378" s="91"/>
      <c r="W378" s="91"/>
      <c r="X378" s="91"/>
      <c r="Y378" s="91"/>
      <c r="Z378" s="91"/>
      <c r="AA378" s="91"/>
      <c r="AB378" s="91"/>
      <c r="AC378" s="91"/>
      <c r="AD378" s="91"/>
      <c r="AE378" s="91"/>
      <c r="AF378" s="91"/>
      <c r="AG378" s="91"/>
      <c r="AH378" s="91"/>
      <c r="AI378" s="91"/>
      <c r="AJ378" s="91"/>
      <c r="AK378" s="91"/>
      <c r="AL378" s="91"/>
      <c r="AM378" s="91"/>
      <c r="AN378" s="91"/>
      <c r="AO378" s="91"/>
      <c r="AP378" s="91"/>
      <c r="AQ378" s="91"/>
      <c r="AR378" s="91"/>
      <c r="AS378" s="91"/>
      <c r="AT378" s="91"/>
      <c r="AU378" s="91"/>
      <c r="AV378" s="91"/>
      <c r="AW378" s="91"/>
      <c r="AX378" s="91"/>
      <c r="AY378" s="91"/>
      <c r="AZ378" s="91"/>
      <c r="BA378" s="91"/>
      <c r="BB378" s="91"/>
      <c r="BC378" s="91"/>
      <c r="BD378" s="91"/>
      <c r="BE378" s="91"/>
      <c r="BF378" s="91"/>
      <c r="BG378" s="91"/>
      <c r="BH378" s="91"/>
      <c r="BI378" s="91"/>
      <c r="BJ378" s="91"/>
      <c r="BK378" s="91"/>
      <c r="BL378" s="91"/>
      <c r="BM378" s="91"/>
      <c r="BN378" s="91"/>
      <c r="BO378" s="91"/>
      <c r="BP378" s="91"/>
      <c r="BQ378" s="91"/>
      <c r="BR378" s="91"/>
      <c r="BS378" s="91"/>
      <c r="BT378" s="91"/>
      <c r="BU378" s="91"/>
      <c r="BV378" s="91"/>
      <c r="BW378" s="91"/>
      <c r="BX378" s="91"/>
      <c r="BY378" s="91"/>
      <c r="BZ378" s="91"/>
      <c r="CA378" s="91"/>
      <c r="CB378" s="91"/>
      <c r="CC378" s="91"/>
      <c r="CD378" s="91"/>
      <c r="CE378" s="91"/>
      <c r="CF378" s="91"/>
      <c r="CG378" s="91"/>
      <c r="CH378" s="91"/>
      <c r="CI378" s="91"/>
      <c r="CJ378" s="91"/>
      <c r="CK378" s="91"/>
      <c r="CL378" s="91"/>
      <c r="CM378" s="91"/>
      <c r="CN378" s="91"/>
      <c r="CO378" s="91"/>
      <c r="CP378" s="91"/>
      <c r="CQ378" s="91"/>
      <c r="CR378" s="91"/>
      <c r="CS378" s="91"/>
      <c r="CT378" s="91"/>
      <c r="CU378" s="91"/>
      <c r="CV378" s="91"/>
      <c r="CW378" s="91"/>
      <c r="CX378" s="91"/>
      <c r="CY378" s="91"/>
      <c r="CZ378" s="91"/>
      <c r="DA378" s="91"/>
      <c r="DB378" s="91"/>
      <c r="DC378" s="91"/>
      <c r="DD378" s="91"/>
      <c r="DE378" s="91"/>
      <c r="DF378" s="91"/>
      <c r="DG378" s="91"/>
      <c r="DH378" s="91"/>
      <c r="DI378" s="91"/>
      <c r="DJ378" s="91"/>
      <c r="DK378" s="91"/>
      <c r="DL378" s="91"/>
      <c r="DM378" s="91"/>
      <c r="DN378" s="91"/>
      <c r="DO378" s="91"/>
      <c r="DP378" s="91"/>
      <c r="DQ378" s="91"/>
      <c r="DR378" s="91"/>
      <c r="DS378" s="91"/>
      <c r="DT378" s="91"/>
      <c r="DU378" s="91"/>
      <c r="DV378" s="91"/>
      <c r="DW378" s="91"/>
      <c r="DX378" s="91"/>
      <c r="DY378" s="91"/>
      <c r="DZ378" s="91"/>
      <c r="EA378" s="91"/>
      <c r="EB378" s="91"/>
      <c r="EC378" s="91"/>
      <c r="ED378" s="91"/>
      <c r="EE378" s="91"/>
      <c r="EF378" s="91"/>
      <c r="EG378" s="91"/>
      <c r="EH378" s="91"/>
      <c r="EI378" s="91"/>
      <c r="EJ378" s="91"/>
      <c r="EK378" s="91"/>
      <c r="EL378" s="91"/>
      <c r="EM378" s="91"/>
      <c r="EN378" s="91"/>
      <c r="EO378" s="91"/>
      <c r="EP378" s="91"/>
      <c r="EQ378" s="91"/>
      <c r="ER378" s="91"/>
      <c r="ES378" s="91"/>
      <c r="ET378" s="91"/>
      <c r="EU378" s="91"/>
      <c r="EV378" s="91"/>
      <c r="EW378" s="91"/>
      <c r="EX378" s="91"/>
      <c r="EY378" s="91"/>
      <c r="EZ378" s="91"/>
      <c r="FA378" s="91"/>
      <c r="FB378" s="91"/>
      <c r="FC378" s="91"/>
      <c r="FD378" s="91"/>
      <c r="FE378" s="91"/>
      <c r="FF378" s="91"/>
      <c r="FG378" s="91"/>
      <c r="FH378" s="91"/>
      <c r="FI378" s="91"/>
      <c r="FJ378" s="91"/>
      <c r="FK378" s="91"/>
      <c r="FL378" s="91"/>
      <c r="FM378" s="91"/>
      <c r="FN378" s="91"/>
      <c r="FO378" s="91"/>
      <c r="FP378" s="91"/>
      <c r="FQ378" s="91"/>
      <c r="FR378" s="91"/>
      <c r="FS378" s="91"/>
      <c r="FT378" s="91"/>
      <c r="FU378" s="91"/>
      <c r="FV378" s="91"/>
      <c r="FW378" s="91"/>
      <c r="FX378" s="91"/>
      <c r="FY378" s="91"/>
      <c r="FZ378" s="91"/>
      <c r="GA378" s="91"/>
      <c r="GB378" s="91"/>
      <c r="GC378" s="91"/>
      <c r="GD378" s="91"/>
      <c r="GE378" s="91"/>
      <c r="GF378" s="91"/>
      <c r="GG378" s="91"/>
      <c r="GH378" s="91"/>
      <c r="GI378" s="91"/>
      <c r="GJ378" s="91"/>
      <c r="GK378" s="91"/>
      <c r="GL378" s="91"/>
      <c r="GM378" s="91"/>
      <c r="GN378" s="91"/>
      <c r="GO378" s="91"/>
      <c r="GP378" s="91"/>
      <c r="GQ378" s="91"/>
      <c r="GR378" s="91"/>
      <c r="GS378" s="91"/>
      <c r="GT378" s="91"/>
      <c r="GU378" s="91"/>
      <c r="GV378" s="91"/>
      <c r="GW378" s="91"/>
      <c r="GX378" s="91"/>
      <c r="GY378" s="91"/>
      <c r="GZ378" s="91"/>
      <c r="HA378" s="91"/>
      <c r="HB378" s="91"/>
      <c r="HC378" s="91"/>
      <c r="HD378" s="91"/>
      <c r="HE378" s="91"/>
      <c r="HF378" s="91"/>
      <c r="HG378" s="91"/>
      <c r="HH378" s="91"/>
      <c r="HI378" s="91"/>
      <c r="HJ378" s="91"/>
      <c r="HK378" s="91"/>
      <c r="HL378" s="91"/>
      <c r="HM378" s="91"/>
      <c r="HN378" s="91"/>
      <c r="HO378" s="91"/>
      <c r="HP378" s="91"/>
      <c r="HQ378" s="91"/>
      <c r="HR378" s="91"/>
      <c r="HS378" s="91"/>
      <c r="HT378" s="91"/>
      <c r="HU378" s="91"/>
      <c r="HV378" s="91"/>
      <c r="HW378" s="91"/>
      <c r="HX378" s="91"/>
      <c r="HY378" s="91"/>
      <c r="HZ378" s="91"/>
      <c r="IA378" s="91"/>
      <c r="IB378" s="91"/>
      <c r="IC378" s="91"/>
      <c r="ID378" s="91"/>
      <c r="IE378" s="91"/>
      <c r="IF378" s="91"/>
      <c r="IG378" s="91"/>
      <c r="IH378" s="91"/>
      <c r="II378" s="91"/>
      <c r="IJ378" s="91"/>
      <c r="IK378" s="91"/>
      <c r="IL378" s="91"/>
      <c r="IM378" s="91"/>
      <c r="IN378" s="91"/>
      <c r="IO378" s="91"/>
      <c r="IP378" s="91"/>
      <c r="IQ378" s="91"/>
      <c r="IR378" s="91"/>
      <c r="IS378" s="91"/>
      <c r="IT378" s="91"/>
      <c r="IU378" s="91"/>
      <c r="IV378" s="91"/>
      <c r="IW378" s="91"/>
      <c r="IX378" s="91"/>
      <c r="IY378" s="91"/>
      <c r="IZ378" s="91"/>
      <c r="JA378" s="91"/>
      <c r="JB378" s="91"/>
      <c r="JC378" s="91"/>
      <c r="JD378" s="91"/>
      <c r="JE378" s="91"/>
      <c r="JF378" s="91"/>
      <c r="JG378" s="91"/>
      <c r="JH378" s="91"/>
      <c r="JI378" s="91"/>
      <c r="JJ378" s="91"/>
      <c r="JK378" s="91"/>
      <c r="JL378" s="91"/>
      <c r="JM378" s="91"/>
      <c r="JN378" s="91"/>
      <c r="JO378" s="91"/>
      <c r="JP378" s="91"/>
      <c r="JQ378" s="91"/>
      <c r="JR378" s="91"/>
      <c r="JS378" s="91"/>
      <c r="JT378" s="91"/>
      <c r="JU378" s="91"/>
      <c r="JV378" s="91"/>
      <c r="JW378" s="91"/>
      <c r="JX378" s="91"/>
      <c r="JY378" s="91"/>
      <c r="JZ378" s="91"/>
      <c r="KA378" s="91"/>
      <c r="KB378" s="91"/>
      <c r="KC378" s="91"/>
      <c r="KD378" s="91"/>
      <c r="KE378" s="91"/>
      <c r="KF378" s="91"/>
      <c r="KG378" s="91"/>
      <c r="KH378" s="91"/>
      <c r="KI378" s="91"/>
      <c r="KJ378" s="91"/>
      <c r="KK378" s="91"/>
      <c r="KL378" s="91"/>
      <c r="KM378" s="91"/>
      <c r="KN378" s="91"/>
      <c r="KO378" s="91"/>
      <c r="KP378" s="91"/>
      <c r="KQ378" s="91"/>
      <c r="KR378" s="91"/>
      <c r="KS378" s="91"/>
      <c r="KT378" s="91"/>
      <c r="KU378" s="91"/>
      <c r="KV378" s="91"/>
      <c r="KW378" s="91"/>
      <c r="KX378" s="91"/>
      <c r="KY378" s="91"/>
      <c r="KZ378" s="91"/>
      <c r="LA378" s="91"/>
      <c r="LB378" s="91"/>
      <c r="LC378" s="91"/>
      <c r="LD378" s="91"/>
      <c r="LE378" s="91"/>
      <c r="LF378" s="91"/>
      <c r="LG378" s="91"/>
      <c r="LH378" s="91"/>
      <c r="LI378" s="91"/>
      <c r="LJ378" s="91"/>
      <c r="LK378" s="91"/>
      <c r="LL378" s="91"/>
      <c r="LM378" s="91"/>
      <c r="LN378" s="91"/>
      <c r="LO378" s="91"/>
      <c r="LP378" s="91"/>
      <c r="LQ378" s="91"/>
      <c r="LR378" s="91"/>
      <c r="LS378" s="91"/>
      <c r="LT378" s="91"/>
      <c r="LU378" s="91"/>
      <c r="LV378" s="91"/>
      <c r="LW378" s="91"/>
      <c r="LX378" s="91"/>
      <c r="LY378" s="91"/>
      <c r="LZ378" s="91"/>
      <c r="MA378" s="91"/>
      <c r="MB378" s="91"/>
      <c r="MC378" s="91"/>
      <c r="MD378" s="91"/>
      <c r="ME378" s="91"/>
      <c r="MF378" s="91"/>
      <c r="MG378" s="91"/>
      <c r="MH378" s="91"/>
      <c r="MI378" s="91"/>
      <c r="MJ378" s="91"/>
      <c r="MK378" s="91"/>
      <c r="ML378" s="91"/>
      <c r="MM378" s="91"/>
      <c r="MN378" s="91"/>
      <c r="MO378" s="91"/>
      <c r="MP378" s="91"/>
      <c r="MQ378" s="91"/>
      <c r="MR378" s="91"/>
      <c r="MS378" s="91"/>
      <c r="MT378" s="91"/>
      <c r="MU378" s="91"/>
      <c r="MV378" s="91"/>
      <c r="MW378" s="91"/>
      <c r="MX378" s="91"/>
      <c r="MY378" s="91"/>
      <c r="MZ378" s="91"/>
      <c r="NA378" s="91"/>
      <c r="NB378" s="91"/>
      <c r="NC378" s="91"/>
      <c r="ND378" s="91"/>
      <c r="NE378" s="91"/>
      <c r="NF378" s="91"/>
      <c r="NG378" s="91"/>
      <c r="NH378" s="91"/>
      <c r="NI378" s="91"/>
      <c r="NJ378" s="91"/>
      <c r="NK378" s="91"/>
      <c r="NL378" s="91"/>
      <c r="NM378" s="91"/>
      <c r="NN378" s="91"/>
      <c r="NO378" s="91"/>
      <c r="NP378" s="91"/>
      <c r="NQ378" s="91"/>
      <c r="NR378" s="91"/>
      <c r="NS378" s="91"/>
      <c r="NT378" s="91"/>
      <c r="NU378" s="91"/>
      <c r="NV378" s="91"/>
      <c r="NW378" s="91"/>
      <c r="NX378" s="91"/>
      <c r="NY378" s="91"/>
      <c r="NZ378" s="91"/>
      <c r="OA378" s="91"/>
      <c r="OB378" s="91"/>
      <c r="OC378" s="91"/>
      <c r="OD378" s="91"/>
      <c r="OE378" s="91"/>
      <c r="OF378" s="91"/>
      <c r="OG378" s="91"/>
      <c r="OH378" s="91"/>
      <c r="OI378" s="91"/>
      <c r="OJ378" s="91"/>
      <c r="OK378" s="91"/>
      <c r="OL378" s="91"/>
      <c r="OM378" s="91"/>
      <c r="ON378" s="91"/>
      <c r="OO378" s="91"/>
      <c r="OP378" s="91"/>
      <c r="OQ378" s="91"/>
      <c r="OR378" s="91"/>
      <c r="OS378" s="91"/>
      <c r="OT378" s="91"/>
      <c r="OU378" s="91"/>
      <c r="OV378" s="91"/>
      <c r="OW378" s="91"/>
      <c r="OX378" s="91"/>
      <c r="OY378" s="91"/>
      <c r="OZ378" s="91"/>
      <c r="PA378" s="91"/>
      <c r="PB378" s="91"/>
      <c r="PC378" s="91"/>
      <c r="PD378" s="91"/>
      <c r="PE378" s="91"/>
      <c r="PF378" s="91"/>
      <c r="PG378" s="91"/>
      <c r="PH378" s="91"/>
      <c r="PI378" s="91"/>
      <c r="PJ378" s="91"/>
      <c r="PK378" s="91"/>
      <c r="PL378" s="91"/>
      <c r="PM378" s="91"/>
      <c r="PN378" s="91"/>
      <c r="PO378" s="91"/>
      <c r="PP378" s="91"/>
      <c r="PQ378" s="91"/>
      <c r="PR378" s="91"/>
      <c r="PS378" s="91"/>
      <c r="PT378" s="91"/>
      <c r="PU378" s="91"/>
      <c r="PV378" s="91"/>
      <c r="PW378" s="91"/>
      <c r="PX378" s="91"/>
      <c r="PY378" s="91"/>
      <c r="PZ378" s="91"/>
      <c r="QA378" s="91"/>
      <c r="QB378" s="91"/>
      <c r="QC378" s="91"/>
      <c r="QD378" s="91"/>
      <c r="QE378" s="91"/>
      <c r="QF378" s="91"/>
      <c r="QG378" s="91"/>
      <c r="QH378" s="91"/>
      <c r="QI378" s="91"/>
      <c r="QJ378" s="91"/>
      <c r="QK378" s="91"/>
      <c r="QL378" s="91"/>
      <c r="QM378" s="91"/>
      <c r="QN378" s="91"/>
      <c r="QO378" s="91"/>
      <c r="QP378" s="91"/>
      <c r="QQ378" s="91"/>
      <c r="QR378" s="91"/>
      <c r="QS378" s="91"/>
      <c r="QT378" s="91"/>
      <c r="QU378" s="91"/>
      <c r="QV378" s="91"/>
      <c r="QW378" s="91"/>
      <c r="QX378" s="91"/>
      <c r="QY378" s="91"/>
      <c r="QZ378" s="91"/>
      <c r="RA378" s="91"/>
      <c r="RB378" s="91"/>
      <c r="RC378" s="91"/>
      <c r="RD378" s="91"/>
      <c r="RE378" s="91"/>
      <c r="RF378" s="91"/>
      <c r="RG378" s="91"/>
      <c r="RH378" s="91"/>
      <c r="RI378" s="91"/>
      <c r="RJ378" s="91"/>
      <c r="RK378" s="91"/>
      <c r="RL378" s="91"/>
      <c r="RM378" s="91"/>
      <c r="RN378" s="91"/>
      <c r="RO378" s="91"/>
      <c r="RP378" s="91"/>
      <c r="RQ378" s="91"/>
      <c r="RR378" s="91"/>
      <c r="RS378" s="91"/>
      <c r="RT378" s="91"/>
      <c r="RU378" s="91"/>
      <c r="RV378" s="91"/>
      <c r="RW378" s="91"/>
      <c r="RX378" s="91"/>
      <c r="RY378" s="91"/>
      <c r="RZ378" s="91"/>
      <c r="SA378" s="91"/>
      <c r="SB378" s="91"/>
      <c r="SC378" s="91"/>
      <c r="SD378" s="91"/>
      <c r="SE378" s="91"/>
      <c r="SF378" s="91"/>
      <c r="SG378" s="91"/>
      <c r="SH378" s="91"/>
      <c r="SI378" s="91"/>
      <c r="SJ378" s="91"/>
      <c r="SK378" s="91"/>
      <c r="SL378" s="91"/>
      <c r="SM378" s="91"/>
      <c r="SN378" s="91"/>
      <c r="SO378" s="91"/>
      <c r="SP378" s="91"/>
      <c r="SQ378" s="91"/>
      <c r="SR378" s="91"/>
      <c r="SS378" s="91"/>
      <c r="ST378" s="91"/>
      <c r="SU378" s="91"/>
      <c r="SV378" s="91"/>
      <c r="SW378" s="91"/>
      <c r="SX378" s="91"/>
      <c r="SY378" s="91"/>
      <c r="SZ378" s="91"/>
      <c r="TA378" s="91"/>
      <c r="TB378" s="91"/>
      <c r="TC378" s="91"/>
      <c r="TD378" s="91"/>
      <c r="TE378" s="91"/>
      <c r="TF378" s="91"/>
      <c r="TG378" s="91"/>
      <c r="TH378" s="91"/>
      <c r="TI378" s="91"/>
      <c r="TJ378" s="91"/>
      <c r="TK378" s="91"/>
      <c r="TL378" s="91"/>
      <c r="TM378" s="91"/>
      <c r="TN378" s="91"/>
      <c r="TO378" s="91"/>
      <c r="TP378" s="91"/>
      <c r="TQ378" s="91"/>
      <c r="TR378" s="91"/>
      <c r="TS378" s="91"/>
      <c r="TT378" s="91"/>
      <c r="TU378" s="91"/>
      <c r="TV378" s="91"/>
      <c r="TW378" s="91"/>
      <c r="TX378" s="91"/>
      <c r="TY378" s="91"/>
      <c r="TZ378" s="91"/>
      <c r="UA378" s="91"/>
      <c r="UB378" s="91"/>
      <c r="UC378" s="91"/>
      <c r="UD378" s="91"/>
      <c r="UE378" s="91"/>
      <c r="UF378" s="91"/>
      <c r="UG378" s="91"/>
      <c r="UH378" s="91"/>
      <c r="UI378" s="91"/>
      <c r="UJ378" s="91"/>
      <c r="UK378" s="91"/>
      <c r="UL378" s="91"/>
      <c r="UM378" s="91"/>
      <c r="UN378" s="91"/>
      <c r="UO378" s="91"/>
      <c r="UP378" s="91"/>
      <c r="UQ378" s="91"/>
      <c r="UR378" s="91"/>
      <c r="US378" s="91"/>
      <c r="UT378" s="91"/>
      <c r="UU378" s="91"/>
      <c r="UV378" s="91"/>
      <c r="UW378" s="91"/>
      <c r="UX378" s="91"/>
      <c r="UY378" s="91"/>
      <c r="UZ378" s="91"/>
      <c r="VA378" s="91"/>
      <c r="VB378" s="91"/>
      <c r="VC378" s="91"/>
      <c r="VD378" s="91"/>
      <c r="VE378" s="91"/>
      <c r="VF378" s="91"/>
      <c r="VG378" s="91"/>
      <c r="VH378" s="91"/>
      <c r="VI378" s="91"/>
      <c r="VJ378" s="91"/>
      <c r="VK378" s="91"/>
      <c r="VL378" s="91"/>
      <c r="VM378" s="91"/>
      <c r="VN378" s="91"/>
      <c r="VO378" s="91"/>
      <c r="VP378" s="91"/>
      <c r="VQ378" s="91"/>
      <c r="VR378" s="91"/>
      <c r="VS378" s="91"/>
      <c r="VT378" s="91"/>
      <c r="VU378" s="91"/>
      <c r="VV378" s="91"/>
      <c r="VW378" s="91"/>
      <c r="VX378" s="91"/>
      <c r="VY378" s="91"/>
      <c r="VZ378" s="91"/>
      <c r="WA378" s="91"/>
      <c r="WB378" s="91"/>
      <c r="WC378" s="91"/>
      <c r="WD378" s="91"/>
      <c r="WE378" s="91"/>
      <c r="WF378" s="91"/>
      <c r="WG378" s="91"/>
      <c r="WH378" s="91"/>
      <c r="WI378" s="91"/>
      <c r="WJ378" s="91"/>
      <c r="WK378" s="91"/>
      <c r="WL378" s="91"/>
      <c r="WM378" s="91"/>
      <c r="WN378" s="91"/>
      <c r="WO378" s="91"/>
      <c r="WP378" s="91"/>
      <c r="WQ378" s="91"/>
      <c r="WR378" s="91"/>
      <c r="WS378" s="91"/>
      <c r="WT378" s="91"/>
      <c r="WU378" s="91"/>
      <c r="WV378" s="91"/>
      <c r="WW378" s="91"/>
      <c r="WX378" s="91"/>
      <c r="WY378" s="91"/>
      <c r="WZ378" s="91"/>
      <c r="XA378" s="91"/>
      <c r="XB378" s="91"/>
      <c r="XC378" s="91"/>
      <c r="XD378" s="91"/>
      <c r="XE378" s="91"/>
      <c r="XF378" s="91"/>
      <c r="XG378" s="91"/>
      <c r="XH378" s="91"/>
      <c r="XI378" s="91"/>
      <c r="XJ378" s="91"/>
      <c r="XK378" s="91"/>
      <c r="XL378" s="91"/>
      <c r="XM378" s="91"/>
      <c r="XN378" s="91"/>
      <c r="XO378" s="91"/>
      <c r="XP378" s="91"/>
      <c r="XQ378" s="91"/>
      <c r="XR378" s="91"/>
      <c r="XS378" s="91"/>
      <c r="XT378" s="91"/>
      <c r="XU378" s="91"/>
      <c r="XV378" s="91"/>
      <c r="XW378" s="91"/>
      <c r="XX378" s="91"/>
      <c r="XY378" s="91"/>
      <c r="XZ378" s="91"/>
      <c r="YA378" s="91"/>
      <c r="YB378" s="91"/>
      <c r="YC378" s="91"/>
      <c r="YD378" s="91"/>
      <c r="YE378" s="91"/>
      <c r="YF378" s="91"/>
      <c r="YG378" s="91"/>
      <c r="YH378" s="91"/>
      <c r="YI378" s="91"/>
      <c r="YJ378" s="91"/>
      <c r="YK378" s="91"/>
      <c r="YL378" s="91"/>
      <c r="YM378" s="91"/>
      <c r="YN378" s="91"/>
      <c r="YO378" s="91"/>
      <c r="YP378" s="91"/>
      <c r="YQ378" s="91"/>
      <c r="YR378" s="91"/>
      <c r="YS378" s="91"/>
      <c r="YT378" s="91"/>
      <c r="YU378" s="91"/>
      <c r="YV378" s="91"/>
      <c r="YW378" s="91"/>
      <c r="YX378" s="91"/>
      <c r="YY378" s="91"/>
      <c r="YZ378" s="91"/>
      <c r="ZA378" s="91"/>
      <c r="ZB378" s="91"/>
      <c r="ZC378" s="91"/>
      <c r="ZD378" s="91"/>
      <c r="ZE378" s="91"/>
      <c r="ZF378" s="91"/>
      <c r="ZG378" s="91"/>
      <c r="ZH378" s="91"/>
      <c r="ZI378" s="91"/>
      <c r="ZJ378" s="91"/>
      <c r="ZK378" s="91"/>
      <c r="ZL378" s="91"/>
      <c r="ZM378" s="91"/>
      <c r="ZN378" s="91"/>
      <c r="ZO378" s="91"/>
      <c r="ZP378" s="91"/>
      <c r="ZQ378" s="91"/>
      <c r="ZR378" s="91"/>
      <c r="ZS378" s="91"/>
      <c r="ZT378" s="91"/>
      <c r="ZU378" s="91"/>
      <c r="ZV378" s="91"/>
      <c r="ZW378" s="91"/>
      <c r="ZX378" s="91"/>
      <c r="ZY378" s="91"/>
      <c r="ZZ378" s="91"/>
      <c r="AAA378" s="91"/>
      <c r="AAB378" s="91"/>
      <c r="AAC378" s="91"/>
      <c r="AAD378" s="91"/>
      <c r="AAE378" s="91"/>
      <c r="AAF378" s="91"/>
      <c r="AAG378" s="91"/>
      <c r="AAH378" s="91"/>
      <c r="AAI378" s="91"/>
      <c r="AAJ378" s="91"/>
      <c r="AAK378" s="91"/>
      <c r="AAL378" s="91"/>
      <c r="AAM378" s="91"/>
      <c r="AAN378" s="91"/>
      <c r="AAO378" s="91"/>
      <c r="AAP378" s="91"/>
      <c r="AAQ378" s="91"/>
      <c r="AAR378" s="91"/>
      <c r="AAS378" s="91"/>
      <c r="AAT378" s="91"/>
      <c r="AAU378" s="91"/>
      <c r="AAV378" s="91"/>
      <c r="AAW378" s="91"/>
      <c r="AAX378" s="91"/>
      <c r="AAY378" s="91"/>
      <c r="AAZ378" s="91"/>
      <c r="ABA378" s="91"/>
      <c r="ABB378" s="91"/>
      <c r="ABC378" s="91"/>
      <c r="ABD378" s="91"/>
      <c r="ABE378" s="91"/>
      <c r="ABF378" s="91"/>
      <c r="ABG378" s="91"/>
      <c r="ABH378" s="91"/>
      <c r="ABI378" s="91"/>
      <c r="ABJ378" s="91"/>
      <c r="ABK378" s="91"/>
      <c r="ABL378" s="91"/>
      <c r="ABM378" s="91"/>
      <c r="ABN378" s="91"/>
      <c r="ABO378" s="91"/>
      <c r="ABP378" s="91"/>
      <c r="ABQ378" s="91"/>
      <c r="ABR378" s="91"/>
      <c r="ABS378" s="91"/>
      <c r="ABT378" s="91"/>
      <c r="ABU378" s="91"/>
      <c r="ABV378" s="91"/>
      <c r="ABW378" s="91"/>
      <c r="ABX378" s="91"/>
      <c r="ABY378" s="91"/>
      <c r="ABZ378" s="91"/>
      <c r="ACA378" s="91"/>
      <c r="ACB378" s="91"/>
      <c r="ACC378" s="91"/>
      <c r="ACD378" s="91"/>
      <c r="ACE378" s="91"/>
      <c r="ACF378" s="91"/>
      <c r="ACG378" s="91"/>
      <c r="ACH378" s="91"/>
      <c r="ACI378" s="91"/>
      <c r="ACJ378" s="91"/>
      <c r="ACK378" s="91"/>
      <c r="ACL378" s="91"/>
      <c r="ACM378" s="91"/>
      <c r="ACN378" s="91"/>
      <c r="ACO378" s="91"/>
      <c r="ACP378" s="91"/>
      <c r="ACQ378" s="91"/>
      <c r="ACR378" s="91"/>
      <c r="ACS378" s="91"/>
      <c r="ACT378" s="91"/>
      <c r="ACU378" s="91"/>
      <c r="ACV378" s="91"/>
      <c r="ACW378" s="91"/>
      <c r="ACX378" s="91"/>
      <c r="ACY378" s="91"/>
      <c r="ACZ378" s="91"/>
      <c r="ADA378" s="91"/>
      <c r="ADB378" s="91"/>
      <c r="ADC378" s="91"/>
      <c r="ADD378" s="91"/>
      <c r="ADE378" s="91"/>
      <c r="ADF378" s="91"/>
      <c r="ADG378" s="91"/>
      <c r="ADH378" s="91"/>
      <c r="ADI378" s="91"/>
      <c r="ADJ378" s="91"/>
      <c r="ADK378" s="91"/>
      <c r="ADL378" s="91"/>
      <c r="ADM378" s="91"/>
      <c r="ADN378" s="91"/>
      <c r="ADO378" s="91"/>
      <c r="ADP378" s="91"/>
      <c r="ADQ378" s="91"/>
      <c r="ADR378" s="91"/>
      <c r="ADS378" s="91"/>
      <c r="ADT378" s="91"/>
      <c r="ADU378" s="91"/>
      <c r="ADV378" s="91"/>
      <c r="ADW378" s="91"/>
      <c r="ADX378" s="91"/>
      <c r="ADY378" s="91"/>
      <c r="ADZ378" s="91"/>
      <c r="AEA378" s="91"/>
      <c r="AEB378" s="91"/>
      <c r="AEC378" s="91"/>
      <c r="AED378" s="91"/>
      <c r="AEE378" s="91"/>
      <c r="AEF378" s="91"/>
      <c r="AEG378" s="91"/>
      <c r="AEH378" s="91"/>
      <c r="AEI378" s="91"/>
      <c r="AEJ378" s="91"/>
      <c r="AEK378" s="91"/>
      <c r="AEL378" s="91"/>
      <c r="AEM378" s="91"/>
      <c r="AEN378" s="91"/>
      <c r="AEO378" s="91"/>
      <c r="AEP378" s="91"/>
      <c r="AEQ378" s="91"/>
      <c r="AER378" s="91"/>
      <c r="AES378" s="91"/>
      <c r="AET378" s="91"/>
      <c r="AEU378" s="91"/>
      <c r="AEV378" s="91"/>
      <c r="AEW378" s="91"/>
      <c r="AEX378" s="91"/>
      <c r="AEY378" s="91"/>
      <c r="AEZ378" s="91"/>
      <c r="AFA378" s="91"/>
      <c r="AFB378" s="91"/>
      <c r="AFC378" s="91"/>
      <c r="AFD378" s="91"/>
      <c r="AFE378" s="91"/>
      <c r="AFF378" s="91"/>
      <c r="AFG378" s="91"/>
      <c r="AFH378" s="91"/>
      <c r="AFI378" s="91"/>
      <c r="AFJ378" s="91"/>
      <c r="AFK378" s="91"/>
      <c r="AFL378" s="91"/>
      <c r="AFM378" s="91"/>
      <c r="AFN378" s="91"/>
      <c r="AFO378" s="91"/>
      <c r="AFP378" s="91"/>
      <c r="AFQ378" s="91"/>
      <c r="AFR378" s="91"/>
      <c r="AFS378" s="91"/>
      <c r="AFT378" s="91"/>
      <c r="AFU378" s="91"/>
      <c r="AFV378" s="91"/>
      <c r="AFW378" s="91"/>
      <c r="AFX378" s="91"/>
      <c r="AFY378" s="91"/>
      <c r="AFZ378" s="91"/>
      <c r="AGA378" s="91"/>
      <c r="AGB378" s="91"/>
      <c r="AGC378" s="91"/>
      <c r="AGD378" s="91"/>
      <c r="AGE378" s="91"/>
      <c r="AGF378" s="91"/>
      <c r="AGG378" s="91"/>
      <c r="AGH378" s="91"/>
      <c r="AGI378" s="91"/>
      <c r="AGJ378" s="91"/>
      <c r="AGK378" s="91"/>
      <c r="AGL378" s="91"/>
      <c r="AGM378" s="91"/>
      <c r="AGN378" s="91"/>
      <c r="AGO378" s="91"/>
      <c r="AGP378" s="91"/>
      <c r="AGQ378" s="91"/>
      <c r="AGR378" s="91"/>
      <c r="AGS378" s="91"/>
      <c r="AGT378" s="91"/>
      <c r="AGU378" s="91"/>
      <c r="AGV378" s="91"/>
      <c r="AGW378" s="91"/>
      <c r="AGX378" s="91"/>
      <c r="AGY378" s="91"/>
      <c r="AGZ378" s="91"/>
      <c r="AHA378" s="91"/>
      <c r="AHB378" s="91"/>
      <c r="AHC378" s="91"/>
      <c r="AHD378" s="91"/>
      <c r="AHE378" s="91"/>
      <c r="AHF378" s="91"/>
      <c r="AHG378" s="91"/>
      <c r="AHH378" s="91"/>
      <c r="AHI378" s="91"/>
      <c r="AHJ378" s="91"/>
      <c r="AHK378" s="91"/>
      <c r="AHL378" s="91"/>
      <c r="AHM378" s="91"/>
      <c r="AHN378" s="91"/>
      <c r="AHO378" s="91"/>
      <c r="AHP378" s="91"/>
      <c r="AHQ378" s="91"/>
      <c r="AHR378" s="91"/>
      <c r="AHS378" s="91"/>
      <c r="AHT378" s="91"/>
      <c r="AHU378" s="91"/>
      <c r="AHV378" s="91"/>
      <c r="AHW378" s="91"/>
      <c r="AHX378" s="91"/>
      <c r="AHY378" s="91"/>
      <c r="AHZ378" s="91"/>
      <c r="AIA378" s="91"/>
      <c r="AIB378" s="91"/>
      <c r="AIC378" s="91"/>
      <c r="AID378" s="91"/>
      <c r="AIE378" s="91"/>
      <c r="AIF378" s="91"/>
      <c r="AIG378" s="91"/>
      <c r="AIH378" s="91"/>
      <c r="AII378" s="91"/>
      <c r="AIJ378" s="91"/>
      <c r="AIK378" s="91"/>
      <c r="AIL378" s="91"/>
      <c r="AIM378" s="91"/>
      <c r="AIN378" s="91"/>
      <c r="AIO378" s="91"/>
      <c r="AIP378" s="91"/>
      <c r="AIQ378" s="91"/>
      <c r="AIR378" s="91"/>
      <c r="AIS378" s="91"/>
      <c r="AIT378" s="91"/>
      <c r="AIU378" s="91"/>
      <c r="AIV378" s="91"/>
      <c r="AIW378" s="91"/>
      <c r="AIX378" s="91"/>
      <c r="AIY378" s="91"/>
      <c r="AIZ378" s="91"/>
      <c r="AJA378" s="91"/>
      <c r="AJB378" s="91"/>
      <c r="AJC378" s="91"/>
      <c r="AJD378" s="91"/>
      <c r="AJE378" s="91"/>
      <c r="AJF378" s="91"/>
      <c r="AJG378" s="91"/>
      <c r="AJH378" s="91"/>
      <c r="AJI378" s="91"/>
      <c r="AJJ378" s="91"/>
      <c r="AJK378" s="91"/>
      <c r="AJL378" s="91"/>
      <c r="AJM378" s="91"/>
      <c r="AJN378" s="91"/>
      <c r="AJO378" s="91"/>
      <c r="AJP378" s="91"/>
      <c r="AJQ378" s="91"/>
      <c r="AJR378" s="91"/>
      <c r="AJS378" s="91"/>
      <c r="AJT378" s="91"/>
      <c r="AJU378" s="91"/>
      <c r="AJV378" s="91"/>
      <c r="AJW378" s="91"/>
      <c r="AJX378" s="91"/>
      <c r="AJY378" s="91"/>
      <c r="AJZ378" s="91"/>
      <c r="AKA378" s="91"/>
      <c r="AKB378" s="91"/>
      <c r="AKC378" s="91"/>
      <c r="AKD378" s="91"/>
      <c r="AKE378" s="91"/>
      <c r="AKF378" s="91"/>
      <c r="AKG378" s="91"/>
      <c r="AKH378" s="91"/>
      <c r="AKI378" s="91"/>
      <c r="AKJ378" s="91"/>
      <c r="AKK378" s="91"/>
      <c r="AKL378" s="91"/>
      <c r="AKM378" s="91"/>
      <c r="AKN378" s="91"/>
      <c r="AKO378" s="91"/>
      <c r="AKP378" s="91"/>
      <c r="AKQ378" s="91"/>
      <c r="AKR378" s="91"/>
      <c r="AKS378" s="91"/>
      <c r="AKT378" s="91"/>
      <c r="AKU378" s="91"/>
      <c r="AKV378" s="91"/>
      <c r="AKW378" s="91"/>
      <c r="AKX378" s="91"/>
      <c r="AKY378" s="91"/>
      <c r="AKZ378" s="91"/>
      <c r="ALA378" s="91"/>
      <c r="ALB378" s="91"/>
      <c r="ALC378" s="91"/>
      <c r="ALD378" s="91"/>
      <c r="ALE378" s="91"/>
      <c r="ALF378" s="91"/>
      <c r="ALG378" s="91"/>
      <c r="ALH378" s="91"/>
      <c r="ALI378" s="91"/>
      <c r="ALJ378" s="91"/>
      <c r="ALK378" s="91"/>
      <c r="ALL378" s="91"/>
      <c r="ALM378" s="91"/>
      <c r="ALN378" s="91"/>
      <c r="ALO378" s="91"/>
      <c r="ALP378" s="91"/>
      <c r="ALQ378" s="91"/>
      <c r="ALR378" s="91"/>
      <c r="ALS378" s="91"/>
      <c r="ALT378" s="91"/>
      <c r="ALU378" s="91"/>
      <c r="ALV378" s="91"/>
      <c r="ALW378" s="91"/>
      <c r="ALX378" s="91"/>
      <c r="ALY378" s="91"/>
      <c r="ALZ378" s="91"/>
      <c r="AMA378" s="91"/>
      <c r="AMB378" s="91"/>
      <c r="AMC378" s="91"/>
      <c r="AMD378" s="91"/>
      <c r="AME378" s="91"/>
      <c r="AMF378" s="91"/>
      <c r="AMG378" s="91"/>
      <c r="AMH378" s="91"/>
      <c r="AMI378" s="91"/>
      <c r="AMJ378" s="91"/>
    </row>
    <row r="379" spans="1:1024" x14ac:dyDescent="0.2">
      <c r="A379" s="107">
        <v>43941</v>
      </c>
      <c r="B379" s="103">
        <v>0.5</v>
      </c>
      <c r="C379" s="105">
        <v>1695</v>
      </c>
      <c r="D379" s="91"/>
      <c r="E379" s="91"/>
      <c r="F379" s="91"/>
      <c r="G379" s="91"/>
      <c r="H379" s="91"/>
      <c r="I379" s="91"/>
      <c r="J379" s="91"/>
      <c r="K379" s="91"/>
      <c r="L379" s="91"/>
      <c r="M379" s="91"/>
      <c r="N379" s="91"/>
      <c r="O379" s="91"/>
      <c r="P379" s="91"/>
      <c r="Q379" s="91"/>
      <c r="R379" s="91"/>
      <c r="S379" s="91"/>
      <c r="T379" s="91"/>
      <c r="U379" s="91"/>
      <c r="V379" s="91"/>
      <c r="W379" s="91"/>
      <c r="X379" s="91"/>
      <c r="Y379" s="91"/>
      <c r="Z379" s="91"/>
      <c r="AA379" s="91"/>
      <c r="AB379" s="91"/>
      <c r="AC379" s="91"/>
      <c r="AD379" s="91"/>
      <c r="AE379" s="91"/>
      <c r="AF379" s="91"/>
      <c r="AG379" s="91"/>
      <c r="AH379" s="91"/>
      <c r="AI379" s="91"/>
      <c r="AJ379" s="91"/>
      <c r="AK379" s="91"/>
      <c r="AL379" s="91"/>
      <c r="AM379" s="91"/>
      <c r="AN379" s="91"/>
      <c r="AO379" s="91"/>
      <c r="AP379" s="91"/>
      <c r="AQ379" s="91"/>
      <c r="AR379" s="91"/>
      <c r="AS379" s="91"/>
      <c r="AT379" s="91"/>
      <c r="AU379" s="91"/>
      <c r="AV379" s="91"/>
      <c r="AW379" s="91"/>
      <c r="AX379" s="91"/>
      <c r="AY379" s="91"/>
      <c r="AZ379" s="91"/>
      <c r="BA379" s="91"/>
      <c r="BB379" s="91"/>
      <c r="BC379" s="91"/>
      <c r="BD379" s="91"/>
      <c r="BE379" s="91"/>
      <c r="BF379" s="91"/>
      <c r="BG379" s="91"/>
      <c r="BH379" s="91"/>
      <c r="BI379" s="91"/>
      <c r="BJ379" s="91"/>
      <c r="BK379" s="91"/>
      <c r="BL379" s="91"/>
      <c r="BM379" s="91"/>
      <c r="BN379" s="91"/>
      <c r="BO379" s="91"/>
      <c r="BP379" s="91"/>
      <c r="BQ379" s="91"/>
      <c r="BR379" s="91"/>
      <c r="BS379" s="91"/>
      <c r="BT379" s="91"/>
      <c r="BU379" s="91"/>
      <c r="BV379" s="91"/>
      <c r="BW379" s="91"/>
      <c r="BX379" s="91"/>
      <c r="BY379" s="91"/>
      <c r="BZ379" s="91"/>
      <c r="CA379" s="91"/>
      <c r="CB379" s="91"/>
      <c r="CC379" s="91"/>
      <c r="CD379" s="91"/>
      <c r="CE379" s="91"/>
      <c r="CF379" s="91"/>
      <c r="CG379" s="91"/>
      <c r="CH379" s="91"/>
      <c r="CI379" s="91"/>
      <c r="CJ379" s="91"/>
      <c r="CK379" s="91"/>
      <c r="CL379" s="91"/>
      <c r="CM379" s="91"/>
      <c r="CN379" s="91"/>
      <c r="CO379" s="91"/>
      <c r="CP379" s="91"/>
      <c r="CQ379" s="91"/>
      <c r="CR379" s="91"/>
      <c r="CS379" s="91"/>
      <c r="CT379" s="91"/>
      <c r="CU379" s="91"/>
      <c r="CV379" s="91"/>
      <c r="CW379" s="91"/>
      <c r="CX379" s="91"/>
      <c r="CY379" s="91"/>
      <c r="CZ379" s="91"/>
      <c r="DA379" s="91"/>
      <c r="DB379" s="91"/>
      <c r="DC379" s="91"/>
      <c r="DD379" s="91"/>
      <c r="DE379" s="91"/>
      <c r="DF379" s="91"/>
      <c r="DG379" s="91"/>
      <c r="DH379" s="91"/>
      <c r="DI379" s="91"/>
      <c r="DJ379" s="91"/>
      <c r="DK379" s="91"/>
      <c r="DL379" s="91"/>
      <c r="DM379" s="91"/>
      <c r="DN379" s="91"/>
      <c r="DO379" s="91"/>
      <c r="DP379" s="91"/>
      <c r="DQ379" s="91"/>
      <c r="DR379" s="91"/>
      <c r="DS379" s="91"/>
      <c r="DT379" s="91"/>
      <c r="DU379" s="91"/>
      <c r="DV379" s="91"/>
      <c r="DW379" s="91"/>
      <c r="DX379" s="91"/>
      <c r="DY379" s="91"/>
      <c r="DZ379" s="91"/>
      <c r="EA379" s="91"/>
      <c r="EB379" s="91"/>
      <c r="EC379" s="91"/>
      <c r="ED379" s="91"/>
      <c r="EE379" s="91"/>
      <c r="EF379" s="91"/>
      <c r="EG379" s="91"/>
      <c r="EH379" s="91"/>
      <c r="EI379" s="91"/>
      <c r="EJ379" s="91"/>
      <c r="EK379" s="91"/>
      <c r="EL379" s="91"/>
      <c r="EM379" s="91"/>
      <c r="EN379" s="91"/>
      <c r="EO379" s="91"/>
      <c r="EP379" s="91"/>
      <c r="EQ379" s="91"/>
      <c r="ER379" s="91"/>
      <c r="ES379" s="91"/>
      <c r="ET379" s="91"/>
      <c r="EU379" s="91"/>
      <c r="EV379" s="91"/>
      <c r="EW379" s="91"/>
      <c r="EX379" s="91"/>
      <c r="EY379" s="91"/>
      <c r="EZ379" s="91"/>
      <c r="FA379" s="91"/>
      <c r="FB379" s="91"/>
      <c r="FC379" s="91"/>
      <c r="FD379" s="91"/>
      <c r="FE379" s="91"/>
      <c r="FF379" s="91"/>
      <c r="FG379" s="91"/>
      <c r="FH379" s="91"/>
      <c r="FI379" s="91"/>
      <c r="FJ379" s="91"/>
      <c r="FK379" s="91"/>
      <c r="FL379" s="91"/>
      <c r="FM379" s="91"/>
      <c r="FN379" s="91"/>
      <c r="FO379" s="91"/>
      <c r="FP379" s="91"/>
      <c r="FQ379" s="91"/>
      <c r="FR379" s="91"/>
      <c r="FS379" s="91"/>
      <c r="FT379" s="91"/>
      <c r="FU379" s="91"/>
      <c r="FV379" s="91"/>
      <c r="FW379" s="91"/>
      <c r="FX379" s="91"/>
      <c r="FY379" s="91"/>
      <c r="FZ379" s="91"/>
      <c r="GA379" s="91"/>
      <c r="GB379" s="91"/>
      <c r="GC379" s="91"/>
      <c r="GD379" s="91"/>
      <c r="GE379" s="91"/>
      <c r="GF379" s="91"/>
      <c r="GG379" s="91"/>
      <c r="GH379" s="91"/>
      <c r="GI379" s="91"/>
      <c r="GJ379" s="91"/>
      <c r="GK379" s="91"/>
      <c r="GL379" s="91"/>
      <c r="GM379" s="91"/>
      <c r="GN379" s="91"/>
      <c r="GO379" s="91"/>
      <c r="GP379" s="91"/>
      <c r="GQ379" s="91"/>
      <c r="GR379" s="91"/>
      <c r="GS379" s="91"/>
      <c r="GT379" s="91"/>
      <c r="GU379" s="91"/>
      <c r="GV379" s="91"/>
      <c r="GW379" s="91"/>
      <c r="GX379" s="91"/>
      <c r="GY379" s="91"/>
      <c r="GZ379" s="91"/>
      <c r="HA379" s="91"/>
      <c r="HB379" s="91"/>
      <c r="HC379" s="91"/>
      <c r="HD379" s="91"/>
      <c r="HE379" s="91"/>
      <c r="HF379" s="91"/>
      <c r="HG379" s="91"/>
      <c r="HH379" s="91"/>
      <c r="HI379" s="91"/>
      <c r="HJ379" s="91"/>
      <c r="HK379" s="91"/>
      <c r="HL379" s="91"/>
      <c r="HM379" s="91"/>
      <c r="HN379" s="91"/>
      <c r="HO379" s="91"/>
      <c r="HP379" s="91"/>
      <c r="HQ379" s="91"/>
      <c r="HR379" s="91"/>
      <c r="HS379" s="91"/>
      <c r="HT379" s="91"/>
      <c r="HU379" s="91"/>
      <c r="HV379" s="91"/>
      <c r="HW379" s="91"/>
      <c r="HX379" s="91"/>
      <c r="HY379" s="91"/>
      <c r="HZ379" s="91"/>
      <c r="IA379" s="91"/>
      <c r="IB379" s="91"/>
      <c r="IC379" s="91"/>
      <c r="ID379" s="91"/>
      <c r="IE379" s="91"/>
      <c r="IF379" s="91"/>
      <c r="IG379" s="91"/>
      <c r="IH379" s="91"/>
      <c r="II379" s="91"/>
      <c r="IJ379" s="91"/>
      <c r="IK379" s="91"/>
      <c r="IL379" s="91"/>
      <c r="IM379" s="91"/>
      <c r="IN379" s="91"/>
      <c r="IO379" s="91"/>
      <c r="IP379" s="91"/>
      <c r="IQ379" s="91"/>
      <c r="IR379" s="91"/>
      <c r="IS379" s="91"/>
      <c r="IT379" s="91"/>
      <c r="IU379" s="91"/>
      <c r="IV379" s="91"/>
      <c r="IW379" s="91"/>
      <c r="IX379" s="91"/>
      <c r="IY379" s="91"/>
      <c r="IZ379" s="91"/>
      <c r="JA379" s="91"/>
      <c r="JB379" s="91"/>
      <c r="JC379" s="91"/>
      <c r="JD379" s="91"/>
      <c r="JE379" s="91"/>
      <c r="JF379" s="91"/>
      <c r="JG379" s="91"/>
      <c r="JH379" s="91"/>
      <c r="JI379" s="91"/>
      <c r="JJ379" s="91"/>
      <c r="JK379" s="91"/>
      <c r="JL379" s="91"/>
      <c r="JM379" s="91"/>
      <c r="JN379" s="91"/>
      <c r="JO379" s="91"/>
      <c r="JP379" s="91"/>
      <c r="JQ379" s="91"/>
      <c r="JR379" s="91"/>
      <c r="JS379" s="91"/>
      <c r="JT379" s="91"/>
      <c r="JU379" s="91"/>
      <c r="JV379" s="91"/>
      <c r="JW379" s="91"/>
      <c r="JX379" s="91"/>
      <c r="JY379" s="91"/>
      <c r="JZ379" s="91"/>
      <c r="KA379" s="91"/>
      <c r="KB379" s="91"/>
      <c r="KC379" s="91"/>
      <c r="KD379" s="91"/>
      <c r="KE379" s="91"/>
      <c r="KF379" s="91"/>
      <c r="KG379" s="91"/>
      <c r="KH379" s="91"/>
      <c r="KI379" s="91"/>
      <c r="KJ379" s="91"/>
      <c r="KK379" s="91"/>
      <c r="KL379" s="91"/>
      <c r="KM379" s="91"/>
      <c r="KN379" s="91"/>
      <c r="KO379" s="91"/>
      <c r="KP379" s="91"/>
      <c r="KQ379" s="91"/>
      <c r="KR379" s="91"/>
      <c r="KS379" s="91"/>
      <c r="KT379" s="91"/>
      <c r="KU379" s="91"/>
      <c r="KV379" s="91"/>
      <c r="KW379" s="91"/>
      <c r="KX379" s="91"/>
      <c r="KY379" s="91"/>
      <c r="KZ379" s="91"/>
      <c r="LA379" s="91"/>
      <c r="LB379" s="91"/>
      <c r="LC379" s="91"/>
      <c r="LD379" s="91"/>
      <c r="LE379" s="91"/>
      <c r="LF379" s="91"/>
      <c r="LG379" s="91"/>
      <c r="LH379" s="91"/>
      <c r="LI379" s="91"/>
      <c r="LJ379" s="91"/>
      <c r="LK379" s="91"/>
      <c r="LL379" s="91"/>
      <c r="LM379" s="91"/>
      <c r="LN379" s="91"/>
      <c r="LO379" s="91"/>
      <c r="LP379" s="91"/>
      <c r="LQ379" s="91"/>
      <c r="LR379" s="91"/>
      <c r="LS379" s="91"/>
      <c r="LT379" s="91"/>
      <c r="LU379" s="91"/>
      <c r="LV379" s="91"/>
      <c r="LW379" s="91"/>
      <c r="LX379" s="91"/>
      <c r="LY379" s="91"/>
      <c r="LZ379" s="91"/>
      <c r="MA379" s="91"/>
      <c r="MB379" s="91"/>
      <c r="MC379" s="91"/>
      <c r="MD379" s="91"/>
      <c r="ME379" s="91"/>
      <c r="MF379" s="91"/>
      <c r="MG379" s="91"/>
      <c r="MH379" s="91"/>
      <c r="MI379" s="91"/>
      <c r="MJ379" s="91"/>
      <c r="MK379" s="91"/>
      <c r="ML379" s="91"/>
      <c r="MM379" s="91"/>
      <c r="MN379" s="91"/>
      <c r="MO379" s="91"/>
      <c r="MP379" s="91"/>
      <c r="MQ379" s="91"/>
      <c r="MR379" s="91"/>
      <c r="MS379" s="91"/>
      <c r="MT379" s="91"/>
      <c r="MU379" s="91"/>
      <c r="MV379" s="91"/>
      <c r="MW379" s="91"/>
      <c r="MX379" s="91"/>
      <c r="MY379" s="91"/>
      <c r="MZ379" s="91"/>
      <c r="NA379" s="91"/>
      <c r="NB379" s="91"/>
      <c r="NC379" s="91"/>
      <c r="ND379" s="91"/>
      <c r="NE379" s="91"/>
      <c r="NF379" s="91"/>
      <c r="NG379" s="91"/>
      <c r="NH379" s="91"/>
      <c r="NI379" s="91"/>
      <c r="NJ379" s="91"/>
      <c r="NK379" s="91"/>
      <c r="NL379" s="91"/>
      <c r="NM379" s="91"/>
      <c r="NN379" s="91"/>
      <c r="NO379" s="91"/>
      <c r="NP379" s="91"/>
      <c r="NQ379" s="91"/>
      <c r="NR379" s="91"/>
      <c r="NS379" s="91"/>
      <c r="NT379" s="91"/>
      <c r="NU379" s="91"/>
      <c r="NV379" s="91"/>
      <c r="NW379" s="91"/>
      <c r="NX379" s="91"/>
      <c r="NY379" s="91"/>
      <c r="NZ379" s="91"/>
      <c r="OA379" s="91"/>
      <c r="OB379" s="91"/>
      <c r="OC379" s="91"/>
      <c r="OD379" s="91"/>
      <c r="OE379" s="91"/>
      <c r="OF379" s="91"/>
      <c r="OG379" s="91"/>
      <c r="OH379" s="91"/>
      <c r="OI379" s="91"/>
      <c r="OJ379" s="91"/>
      <c r="OK379" s="91"/>
      <c r="OL379" s="91"/>
      <c r="OM379" s="91"/>
      <c r="ON379" s="91"/>
      <c r="OO379" s="91"/>
      <c r="OP379" s="91"/>
      <c r="OQ379" s="91"/>
      <c r="OR379" s="91"/>
      <c r="OS379" s="91"/>
      <c r="OT379" s="91"/>
      <c r="OU379" s="91"/>
      <c r="OV379" s="91"/>
      <c r="OW379" s="91"/>
      <c r="OX379" s="91"/>
      <c r="OY379" s="91"/>
      <c r="OZ379" s="91"/>
      <c r="PA379" s="91"/>
      <c r="PB379" s="91"/>
      <c r="PC379" s="91"/>
      <c r="PD379" s="91"/>
      <c r="PE379" s="91"/>
      <c r="PF379" s="91"/>
      <c r="PG379" s="91"/>
      <c r="PH379" s="91"/>
      <c r="PI379" s="91"/>
      <c r="PJ379" s="91"/>
      <c r="PK379" s="91"/>
      <c r="PL379" s="91"/>
      <c r="PM379" s="91"/>
      <c r="PN379" s="91"/>
      <c r="PO379" s="91"/>
      <c r="PP379" s="91"/>
      <c r="PQ379" s="91"/>
      <c r="PR379" s="91"/>
      <c r="PS379" s="91"/>
      <c r="PT379" s="91"/>
      <c r="PU379" s="91"/>
      <c r="PV379" s="91"/>
      <c r="PW379" s="91"/>
      <c r="PX379" s="91"/>
      <c r="PY379" s="91"/>
      <c r="PZ379" s="91"/>
      <c r="QA379" s="91"/>
      <c r="QB379" s="91"/>
      <c r="QC379" s="91"/>
      <c r="QD379" s="91"/>
      <c r="QE379" s="91"/>
      <c r="QF379" s="91"/>
      <c r="QG379" s="91"/>
      <c r="QH379" s="91"/>
      <c r="QI379" s="91"/>
      <c r="QJ379" s="91"/>
      <c r="QK379" s="91"/>
      <c r="QL379" s="91"/>
      <c r="QM379" s="91"/>
      <c r="QN379" s="91"/>
      <c r="QO379" s="91"/>
      <c r="QP379" s="91"/>
      <c r="QQ379" s="91"/>
      <c r="QR379" s="91"/>
      <c r="QS379" s="91"/>
      <c r="QT379" s="91"/>
      <c r="QU379" s="91"/>
      <c r="QV379" s="91"/>
      <c r="QW379" s="91"/>
      <c r="QX379" s="91"/>
      <c r="QY379" s="91"/>
      <c r="QZ379" s="91"/>
      <c r="RA379" s="91"/>
      <c r="RB379" s="91"/>
      <c r="RC379" s="91"/>
      <c r="RD379" s="91"/>
      <c r="RE379" s="91"/>
      <c r="RF379" s="91"/>
      <c r="RG379" s="91"/>
      <c r="RH379" s="91"/>
      <c r="RI379" s="91"/>
      <c r="RJ379" s="91"/>
      <c r="RK379" s="91"/>
      <c r="RL379" s="91"/>
      <c r="RM379" s="91"/>
      <c r="RN379" s="91"/>
      <c r="RO379" s="91"/>
      <c r="RP379" s="91"/>
      <c r="RQ379" s="91"/>
      <c r="RR379" s="91"/>
      <c r="RS379" s="91"/>
      <c r="RT379" s="91"/>
      <c r="RU379" s="91"/>
      <c r="RV379" s="91"/>
      <c r="RW379" s="91"/>
      <c r="RX379" s="91"/>
      <c r="RY379" s="91"/>
      <c r="RZ379" s="91"/>
      <c r="SA379" s="91"/>
      <c r="SB379" s="91"/>
      <c r="SC379" s="91"/>
      <c r="SD379" s="91"/>
      <c r="SE379" s="91"/>
      <c r="SF379" s="91"/>
      <c r="SG379" s="91"/>
      <c r="SH379" s="91"/>
      <c r="SI379" s="91"/>
      <c r="SJ379" s="91"/>
      <c r="SK379" s="91"/>
      <c r="SL379" s="91"/>
      <c r="SM379" s="91"/>
      <c r="SN379" s="91"/>
      <c r="SO379" s="91"/>
      <c r="SP379" s="91"/>
      <c r="SQ379" s="91"/>
      <c r="SR379" s="91"/>
      <c r="SS379" s="91"/>
      <c r="ST379" s="91"/>
      <c r="SU379" s="91"/>
      <c r="SV379" s="91"/>
      <c r="SW379" s="91"/>
      <c r="SX379" s="91"/>
      <c r="SY379" s="91"/>
      <c r="SZ379" s="91"/>
      <c r="TA379" s="91"/>
      <c r="TB379" s="91"/>
      <c r="TC379" s="91"/>
      <c r="TD379" s="91"/>
      <c r="TE379" s="91"/>
      <c r="TF379" s="91"/>
      <c r="TG379" s="91"/>
      <c r="TH379" s="91"/>
      <c r="TI379" s="91"/>
      <c r="TJ379" s="91"/>
      <c r="TK379" s="91"/>
      <c r="TL379" s="91"/>
      <c r="TM379" s="91"/>
      <c r="TN379" s="91"/>
      <c r="TO379" s="91"/>
      <c r="TP379" s="91"/>
      <c r="TQ379" s="91"/>
      <c r="TR379" s="91"/>
      <c r="TS379" s="91"/>
      <c r="TT379" s="91"/>
      <c r="TU379" s="91"/>
      <c r="TV379" s="91"/>
      <c r="TW379" s="91"/>
      <c r="TX379" s="91"/>
      <c r="TY379" s="91"/>
      <c r="TZ379" s="91"/>
      <c r="UA379" s="91"/>
      <c r="UB379" s="91"/>
      <c r="UC379" s="91"/>
      <c r="UD379" s="91"/>
      <c r="UE379" s="91"/>
      <c r="UF379" s="91"/>
      <c r="UG379" s="91"/>
      <c r="UH379" s="91"/>
      <c r="UI379" s="91"/>
      <c r="UJ379" s="91"/>
      <c r="UK379" s="91"/>
      <c r="UL379" s="91"/>
      <c r="UM379" s="91"/>
      <c r="UN379" s="91"/>
      <c r="UO379" s="91"/>
      <c r="UP379" s="91"/>
      <c r="UQ379" s="91"/>
      <c r="UR379" s="91"/>
      <c r="US379" s="91"/>
      <c r="UT379" s="91"/>
      <c r="UU379" s="91"/>
      <c r="UV379" s="91"/>
      <c r="UW379" s="91"/>
      <c r="UX379" s="91"/>
      <c r="UY379" s="91"/>
      <c r="UZ379" s="91"/>
      <c r="VA379" s="91"/>
      <c r="VB379" s="91"/>
      <c r="VC379" s="91"/>
      <c r="VD379" s="91"/>
      <c r="VE379" s="91"/>
      <c r="VF379" s="91"/>
      <c r="VG379" s="91"/>
      <c r="VH379" s="91"/>
      <c r="VI379" s="91"/>
      <c r="VJ379" s="91"/>
      <c r="VK379" s="91"/>
      <c r="VL379" s="91"/>
      <c r="VM379" s="91"/>
      <c r="VN379" s="91"/>
      <c r="VO379" s="91"/>
      <c r="VP379" s="91"/>
      <c r="VQ379" s="91"/>
      <c r="VR379" s="91"/>
      <c r="VS379" s="91"/>
      <c r="VT379" s="91"/>
      <c r="VU379" s="91"/>
      <c r="VV379" s="91"/>
      <c r="VW379" s="91"/>
      <c r="VX379" s="91"/>
      <c r="VY379" s="91"/>
      <c r="VZ379" s="91"/>
      <c r="WA379" s="91"/>
      <c r="WB379" s="91"/>
      <c r="WC379" s="91"/>
      <c r="WD379" s="91"/>
      <c r="WE379" s="91"/>
      <c r="WF379" s="91"/>
      <c r="WG379" s="91"/>
      <c r="WH379" s="91"/>
      <c r="WI379" s="91"/>
      <c r="WJ379" s="91"/>
      <c r="WK379" s="91"/>
      <c r="WL379" s="91"/>
      <c r="WM379" s="91"/>
      <c r="WN379" s="91"/>
      <c r="WO379" s="91"/>
      <c r="WP379" s="91"/>
      <c r="WQ379" s="91"/>
      <c r="WR379" s="91"/>
      <c r="WS379" s="91"/>
      <c r="WT379" s="91"/>
      <c r="WU379" s="91"/>
      <c r="WV379" s="91"/>
      <c r="WW379" s="91"/>
      <c r="WX379" s="91"/>
      <c r="WY379" s="91"/>
      <c r="WZ379" s="91"/>
      <c r="XA379" s="91"/>
      <c r="XB379" s="91"/>
      <c r="XC379" s="91"/>
      <c r="XD379" s="91"/>
      <c r="XE379" s="91"/>
      <c r="XF379" s="91"/>
      <c r="XG379" s="91"/>
      <c r="XH379" s="91"/>
      <c r="XI379" s="91"/>
      <c r="XJ379" s="91"/>
      <c r="XK379" s="91"/>
      <c r="XL379" s="91"/>
      <c r="XM379" s="91"/>
      <c r="XN379" s="91"/>
      <c r="XO379" s="91"/>
      <c r="XP379" s="91"/>
      <c r="XQ379" s="91"/>
      <c r="XR379" s="91"/>
      <c r="XS379" s="91"/>
      <c r="XT379" s="91"/>
      <c r="XU379" s="91"/>
      <c r="XV379" s="91"/>
      <c r="XW379" s="91"/>
      <c r="XX379" s="91"/>
      <c r="XY379" s="91"/>
      <c r="XZ379" s="91"/>
      <c r="YA379" s="91"/>
      <c r="YB379" s="91"/>
      <c r="YC379" s="91"/>
      <c r="YD379" s="91"/>
      <c r="YE379" s="91"/>
      <c r="YF379" s="91"/>
      <c r="YG379" s="91"/>
      <c r="YH379" s="91"/>
      <c r="YI379" s="91"/>
      <c r="YJ379" s="91"/>
      <c r="YK379" s="91"/>
      <c r="YL379" s="91"/>
      <c r="YM379" s="91"/>
      <c r="YN379" s="91"/>
      <c r="YO379" s="91"/>
      <c r="YP379" s="91"/>
      <c r="YQ379" s="91"/>
      <c r="YR379" s="91"/>
      <c r="YS379" s="91"/>
      <c r="YT379" s="91"/>
      <c r="YU379" s="91"/>
      <c r="YV379" s="91"/>
      <c r="YW379" s="91"/>
      <c r="YX379" s="91"/>
      <c r="YY379" s="91"/>
      <c r="YZ379" s="91"/>
      <c r="ZA379" s="91"/>
      <c r="ZB379" s="91"/>
      <c r="ZC379" s="91"/>
      <c r="ZD379" s="91"/>
      <c r="ZE379" s="91"/>
      <c r="ZF379" s="91"/>
      <c r="ZG379" s="91"/>
      <c r="ZH379" s="91"/>
      <c r="ZI379" s="91"/>
      <c r="ZJ379" s="91"/>
      <c r="ZK379" s="91"/>
      <c r="ZL379" s="91"/>
      <c r="ZM379" s="91"/>
      <c r="ZN379" s="91"/>
      <c r="ZO379" s="91"/>
      <c r="ZP379" s="91"/>
      <c r="ZQ379" s="91"/>
      <c r="ZR379" s="91"/>
      <c r="ZS379" s="91"/>
      <c r="ZT379" s="91"/>
      <c r="ZU379" s="91"/>
      <c r="ZV379" s="91"/>
      <c r="ZW379" s="91"/>
      <c r="ZX379" s="91"/>
      <c r="ZY379" s="91"/>
      <c r="ZZ379" s="91"/>
      <c r="AAA379" s="91"/>
      <c r="AAB379" s="91"/>
      <c r="AAC379" s="91"/>
      <c r="AAD379" s="91"/>
      <c r="AAE379" s="91"/>
      <c r="AAF379" s="91"/>
      <c r="AAG379" s="91"/>
      <c r="AAH379" s="91"/>
      <c r="AAI379" s="91"/>
      <c r="AAJ379" s="91"/>
      <c r="AAK379" s="91"/>
      <c r="AAL379" s="91"/>
      <c r="AAM379" s="91"/>
      <c r="AAN379" s="91"/>
      <c r="AAO379" s="91"/>
      <c r="AAP379" s="91"/>
      <c r="AAQ379" s="91"/>
      <c r="AAR379" s="91"/>
      <c r="AAS379" s="91"/>
      <c r="AAT379" s="91"/>
      <c r="AAU379" s="91"/>
      <c r="AAV379" s="91"/>
      <c r="AAW379" s="91"/>
      <c r="AAX379" s="91"/>
      <c r="AAY379" s="91"/>
      <c r="AAZ379" s="91"/>
      <c r="ABA379" s="91"/>
      <c r="ABB379" s="91"/>
      <c r="ABC379" s="91"/>
      <c r="ABD379" s="91"/>
      <c r="ABE379" s="91"/>
      <c r="ABF379" s="91"/>
      <c r="ABG379" s="91"/>
      <c r="ABH379" s="91"/>
      <c r="ABI379" s="91"/>
      <c r="ABJ379" s="91"/>
      <c r="ABK379" s="91"/>
      <c r="ABL379" s="91"/>
      <c r="ABM379" s="91"/>
      <c r="ABN379" s="91"/>
      <c r="ABO379" s="91"/>
      <c r="ABP379" s="91"/>
      <c r="ABQ379" s="91"/>
      <c r="ABR379" s="91"/>
      <c r="ABS379" s="91"/>
      <c r="ABT379" s="91"/>
      <c r="ABU379" s="91"/>
      <c r="ABV379" s="91"/>
      <c r="ABW379" s="91"/>
      <c r="ABX379" s="91"/>
      <c r="ABY379" s="91"/>
      <c r="ABZ379" s="91"/>
      <c r="ACA379" s="91"/>
      <c r="ACB379" s="91"/>
      <c r="ACC379" s="91"/>
      <c r="ACD379" s="91"/>
      <c r="ACE379" s="91"/>
      <c r="ACF379" s="91"/>
      <c r="ACG379" s="91"/>
      <c r="ACH379" s="91"/>
      <c r="ACI379" s="91"/>
      <c r="ACJ379" s="91"/>
      <c r="ACK379" s="91"/>
      <c r="ACL379" s="91"/>
      <c r="ACM379" s="91"/>
      <c r="ACN379" s="91"/>
      <c r="ACO379" s="91"/>
      <c r="ACP379" s="91"/>
      <c r="ACQ379" s="91"/>
      <c r="ACR379" s="91"/>
      <c r="ACS379" s="91"/>
      <c r="ACT379" s="91"/>
      <c r="ACU379" s="91"/>
      <c r="ACV379" s="91"/>
      <c r="ACW379" s="91"/>
      <c r="ACX379" s="91"/>
      <c r="ACY379" s="91"/>
      <c r="ACZ379" s="91"/>
      <c r="ADA379" s="91"/>
      <c r="ADB379" s="91"/>
      <c r="ADC379" s="91"/>
      <c r="ADD379" s="91"/>
      <c r="ADE379" s="91"/>
      <c r="ADF379" s="91"/>
      <c r="ADG379" s="91"/>
      <c r="ADH379" s="91"/>
      <c r="ADI379" s="91"/>
      <c r="ADJ379" s="91"/>
      <c r="ADK379" s="91"/>
      <c r="ADL379" s="91"/>
      <c r="ADM379" s="91"/>
      <c r="ADN379" s="91"/>
      <c r="ADO379" s="91"/>
      <c r="ADP379" s="91"/>
      <c r="ADQ379" s="91"/>
      <c r="ADR379" s="91"/>
      <c r="ADS379" s="91"/>
      <c r="ADT379" s="91"/>
      <c r="ADU379" s="91"/>
      <c r="ADV379" s="91"/>
      <c r="ADW379" s="91"/>
      <c r="ADX379" s="91"/>
      <c r="ADY379" s="91"/>
      <c r="ADZ379" s="91"/>
      <c r="AEA379" s="91"/>
      <c r="AEB379" s="91"/>
      <c r="AEC379" s="91"/>
      <c r="AED379" s="91"/>
      <c r="AEE379" s="91"/>
      <c r="AEF379" s="91"/>
      <c r="AEG379" s="91"/>
      <c r="AEH379" s="91"/>
      <c r="AEI379" s="91"/>
      <c r="AEJ379" s="91"/>
      <c r="AEK379" s="91"/>
      <c r="AEL379" s="91"/>
      <c r="AEM379" s="91"/>
      <c r="AEN379" s="91"/>
      <c r="AEO379" s="91"/>
      <c r="AEP379" s="91"/>
      <c r="AEQ379" s="91"/>
      <c r="AER379" s="91"/>
      <c r="AES379" s="91"/>
      <c r="AET379" s="91"/>
      <c r="AEU379" s="91"/>
      <c r="AEV379" s="91"/>
      <c r="AEW379" s="91"/>
      <c r="AEX379" s="91"/>
      <c r="AEY379" s="91"/>
      <c r="AEZ379" s="91"/>
      <c r="AFA379" s="91"/>
      <c r="AFB379" s="91"/>
      <c r="AFC379" s="91"/>
      <c r="AFD379" s="91"/>
      <c r="AFE379" s="91"/>
      <c r="AFF379" s="91"/>
      <c r="AFG379" s="91"/>
      <c r="AFH379" s="91"/>
      <c r="AFI379" s="91"/>
      <c r="AFJ379" s="91"/>
      <c r="AFK379" s="91"/>
      <c r="AFL379" s="91"/>
      <c r="AFM379" s="91"/>
      <c r="AFN379" s="91"/>
      <c r="AFO379" s="91"/>
      <c r="AFP379" s="91"/>
      <c r="AFQ379" s="91"/>
      <c r="AFR379" s="91"/>
      <c r="AFS379" s="91"/>
      <c r="AFT379" s="91"/>
      <c r="AFU379" s="91"/>
      <c r="AFV379" s="91"/>
      <c r="AFW379" s="91"/>
      <c r="AFX379" s="91"/>
      <c r="AFY379" s="91"/>
      <c r="AFZ379" s="91"/>
      <c r="AGA379" s="91"/>
      <c r="AGB379" s="91"/>
      <c r="AGC379" s="91"/>
      <c r="AGD379" s="91"/>
      <c r="AGE379" s="91"/>
      <c r="AGF379" s="91"/>
      <c r="AGG379" s="91"/>
      <c r="AGH379" s="91"/>
      <c r="AGI379" s="91"/>
      <c r="AGJ379" s="91"/>
      <c r="AGK379" s="91"/>
      <c r="AGL379" s="91"/>
      <c r="AGM379" s="91"/>
      <c r="AGN379" s="91"/>
      <c r="AGO379" s="91"/>
      <c r="AGP379" s="91"/>
      <c r="AGQ379" s="91"/>
      <c r="AGR379" s="91"/>
      <c r="AGS379" s="91"/>
      <c r="AGT379" s="91"/>
      <c r="AGU379" s="91"/>
      <c r="AGV379" s="91"/>
      <c r="AGW379" s="91"/>
      <c r="AGX379" s="91"/>
      <c r="AGY379" s="91"/>
      <c r="AGZ379" s="91"/>
      <c r="AHA379" s="91"/>
      <c r="AHB379" s="91"/>
      <c r="AHC379" s="91"/>
      <c r="AHD379" s="91"/>
      <c r="AHE379" s="91"/>
      <c r="AHF379" s="91"/>
      <c r="AHG379" s="91"/>
      <c r="AHH379" s="91"/>
      <c r="AHI379" s="91"/>
      <c r="AHJ379" s="91"/>
      <c r="AHK379" s="91"/>
      <c r="AHL379" s="91"/>
      <c r="AHM379" s="91"/>
      <c r="AHN379" s="91"/>
      <c r="AHO379" s="91"/>
      <c r="AHP379" s="91"/>
      <c r="AHQ379" s="91"/>
      <c r="AHR379" s="91"/>
      <c r="AHS379" s="91"/>
      <c r="AHT379" s="91"/>
      <c r="AHU379" s="91"/>
      <c r="AHV379" s="91"/>
      <c r="AHW379" s="91"/>
      <c r="AHX379" s="91"/>
      <c r="AHY379" s="91"/>
      <c r="AHZ379" s="91"/>
      <c r="AIA379" s="91"/>
      <c r="AIB379" s="91"/>
      <c r="AIC379" s="91"/>
      <c r="AID379" s="91"/>
      <c r="AIE379" s="91"/>
      <c r="AIF379" s="91"/>
      <c r="AIG379" s="91"/>
      <c r="AIH379" s="91"/>
      <c r="AII379" s="91"/>
      <c r="AIJ379" s="91"/>
      <c r="AIK379" s="91"/>
      <c r="AIL379" s="91"/>
      <c r="AIM379" s="91"/>
      <c r="AIN379" s="91"/>
      <c r="AIO379" s="91"/>
      <c r="AIP379" s="91"/>
      <c r="AIQ379" s="91"/>
      <c r="AIR379" s="91"/>
      <c r="AIS379" s="91"/>
      <c r="AIT379" s="91"/>
      <c r="AIU379" s="91"/>
      <c r="AIV379" s="91"/>
      <c r="AIW379" s="91"/>
      <c r="AIX379" s="91"/>
      <c r="AIY379" s="91"/>
      <c r="AIZ379" s="91"/>
      <c r="AJA379" s="91"/>
      <c r="AJB379" s="91"/>
      <c r="AJC379" s="91"/>
      <c r="AJD379" s="91"/>
      <c r="AJE379" s="91"/>
      <c r="AJF379" s="91"/>
      <c r="AJG379" s="91"/>
      <c r="AJH379" s="91"/>
      <c r="AJI379" s="91"/>
      <c r="AJJ379" s="91"/>
      <c r="AJK379" s="91"/>
      <c r="AJL379" s="91"/>
      <c r="AJM379" s="91"/>
      <c r="AJN379" s="91"/>
      <c r="AJO379" s="91"/>
      <c r="AJP379" s="91"/>
      <c r="AJQ379" s="91"/>
      <c r="AJR379" s="91"/>
      <c r="AJS379" s="91"/>
      <c r="AJT379" s="91"/>
      <c r="AJU379" s="91"/>
      <c r="AJV379" s="91"/>
      <c r="AJW379" s="91"/>
      <c r="AJX379" s="91"/>
      <c r="AJY379" s="91"/>
      <c r="AJZ379" s="91"/>
      <c r="AKA379" s="91"/>
      <c r="AKB379" s="91"/>
      <c r="AKC379" s="91"/>
      <c r="AKD379" s="91"/>
      <c r="AKE379" s="91"/>
      <c r="AKF379" s="91"/>
      <c r="AKG379" s="91"/>
      <c r="AKH379" s="91"/>
      <c r="AKI379" s="91"/>
      <c r="AKJ379" s="91"/>
      <c r="AKK379" s="91"/>
      <c r="AKL379" s="91"/>
      <c r="AKM379" s="91"/>
      <c r="AKN379" s="91"/>
      <c r="AKO379" s="91"/>
      <c r="AKP379" s="91"/>
      <c r="AKQ379" s="91"/>
      <c r="AKR379" s="91"/>
      <c r="AKS379" s="91"/>
      <c r="AKT379" s="91"/>
      <c r="AKU379" s="91"/>
      <c r="AKV379" s="91"/>
      <c r="AKW379" s="91"/>
      <c r="AKX379" s="91"/>
      <c r="AKY379" s="91"/>
      <c r="AKZ379" s="91"/>
      <c r="ALA379" s="91"/>
      <c r="ALB379" s="91"/>
      <c r="ALC379" s="91"/>
      <c r="ALD379" s="91"/>
      <c r="ALE379" s="91"/>
      <c r="ALF379" s="91"/>
      <c r="ALG379" s="91"/>
      <c r="ALH379" s="91"/>
      <c r="ALI379" s="91"/>
      <c r="ALJ379" s="91"/>
      <c r="ALK379" s="91"/>
      <c r="ALL379" s="91"/>
      <c r="ALM379" s="91"/>
      <c r="ALN379" s="91"/>
      <c r="ALO379" s="91"/>
      <c r="ALP379" s="91"/>
      <c r="ALQ379" s="91"/>
      <c r="ALR379" s="91"/>
      <c r="ALS379" s="91"/>
      <c r="ALT379" s="91"/>
      <c r="ALU379" s="91"/>
      <c r="ALV379" s="91"/>
      <c r="ALW379" s="91"/>
      <c r="ALX379" s="91"/>
      <c r="ALY379" s="91"/>
      <c r="ALZ379" s="91"/>
      <c r="AMA379" s="91"/>
      <c r="AMB379" s="91"/>
      <c r="AMC379" s="91"/>
      <c r="AMD379" s="91"/>
      <c r="AME379" s="91"/>
      <c r="AMF379" s="91"/>
      <c r="AMG379" s="91"/>
      <c r="AMH379" s="91"/>
      <c r="AMI379" s="91"/>
      <c r="AMJ379" s="91"/>
    </row>
    <row r="380" spans="1:1024" x14ac:dyDescent="0.2">
      <c r="A380" s="107">
        <v>43940</v>
      </c>
      <c r="B380" s="103">
        <v>0.5</v>
      </c>
      <c r="C380" s="105">
        <v>1585</v>
      </c>
      <c r="D380" s="91"/>
      <c r="E380" s="91"/>
      <c r="F380" s="91"/>
      <c r="G380" s="91"/>
      <c r="H380" s="91"/>
      <c r="I380" s="91"/>
      <c r="J380" s="91"/>
      <c r="K380" s="91"/>
      <c r="L380" s="91"/>
      <c r="M380" s="91"/>
      <c r="N380" s="91"/>
      <c r="O380" s="91"/>
      <c r="P380" s="91"/>
      <c r="Q380" s="91"/>
      <c r="R380" s="91"/>
      <c r="S380" s="91"/>
      <c r="T380" s="91"/>
      <c r="U380" s="91"/>
      <c r="V380" s="91"/>
      <c r="W380" s="91"/>
      <c r="X380" s="91"/>
      <c r="Y380" s="91"/>
      <c r="Z380" s="91"/>
      <c r="AA380" s="91"/>
      <c r="AB380" s="91"/>
      <c r="AC380" s="91"/>
      <c r="AD380" s="91"/>
      <c r="AE380" s="91"/>
      <c r="AF380" s="91"/>
      <c r="AG380" s="91"/>
      <c r="AH380" s="91"/>
      <c r="AI380" s="91"/>
      <c r="AJ380" s="91"/>
      <c r="AK380" s="91"/>
      <c r="AL380" s="91"/>
      <c r="AM380" s="91"/>
      <c r="AN380" s="91"/>
      <c r="AO380" s="91"/>
      <c r="AP380" s="91"/>
      <c r="AQ380" s="91"/>
      <c r="AR380" s="91"/>
      <c r="AS380" s="91"/>
      <c r="AT380" s="91"/>
      <c r="AU380" s="91"/>
      <c r="AV380" s="91"/>
      <c r="AW380" s="91"/>
      <c r="AX380" s="91"/>
      <c r="AY380" s="91"/>
      <c r="AZ380" s="91"/>
      <c r="BA380" s="91"/>
      <c r="BB380" s="91"/>
      <c r="BC380" s="91"/>
      <c r="BD380" s="91"/>
      <c r="BE380" s="91"/>
      <c r="BF380" s="91"/>
      <c r="BG380" s="91"/>
      <c r="BH380" s="91"/>
      <c r="BI380" s="91"/>
      <c r="BJ380" s="91"/>
      <c r="BK380" s="91"/>
      <c r="BL380" s="91"/>
      <c r="BM380" s="91"/>
      <c r="BN380" s="91"/>
      <c r="BO380" s="91"/>
      <c r="BP380" s="91"/>
      <c r="BQ380" s="91"/>
      <c r="BR380" s="91"/>
      <c r="BS380" s="91"/>
      <c r="BT380" s="91"/>
      <c r="BU380" s="91"/>
      <c r="BV380" s="91"/>
      <c r="BW380" s="91"/>
      <c r="BX380" s="91"/>
      <c r="BY380" s="91"/>
      <c r="BZ380" s="91"/>
      <c r="CA380" s="91"/>
      <c r="CB380" s="91"/>
      <c r="CC380" s="91"/>
      <c r="CD380" s="91"/>
      <c r="CE380" s="91"/>
      <c r="CF380" s="91"/>
      <c r="CG380" s="91"/>
      <c r="CH380" s="91"/>
      <c r="CI380" s="91"/>
      <c r="CJ380" s="91"/>
      <c r="CK380" s="91"/>
      <c r="CL380" s="91"/>
      <c r="CM380" s="91"/>
      <c r="CN380" s="91"/>
      <c r="CO380" s="91"/>
      <c r="CP380" s="91"/>
      <c r="CQ380" s="91"/>
      <c r="CR380" s="91"/>
      <c r="CS380" s="91"/>
      <c r="CT380" s="91"/>
      <c r="CU380" s="91"/>
      <c r="CV380" s="91"/>
      <c r="CW380" s="91"/>
      <c r="CX380" s="91"/>
      <c r="CY380" s="91"/>
      <c r="CZ380" s="91"/>
      <c r="DA380" s="91"/>
      <c r="DB380" s="91"/>
      <c r="DC380" s="91"/>
      <c r="DD380" s="91"/>
      <c r="DE380" s="91"/>
      <c r="DF380" s="91"/>
      <c r="DG380" s="91"/>
      <c r="DH380" s="91"/>
      <c r="DI380" s="91"/>
      <c r="DJ380" s="91"/>
      <c r="DK380" s="91"/>
      <c r="DL380" s="91"/>
      <c r="DM380" s="91"/>
      <c r="DN380" s="91"/>
      <c r="DO380" s="91"/>
      <c r="DP380" s="91"/>
      <c r="DQ380" s="91"/>
      <c r="DR380" s="91"/>
      <c r="DS380" s="91"/>
      <c r="DT380" s="91"/>
      <c r="DU380" s="91"/>
      <c r="DV380" s="91"/>
      <c r="DW380" s="91"/>
      <c r="DX380" s="91"/>
      <c r="DY380" s="91"/>
      <c r="DZ380" s="91"/>
      <c r="EA380" s="91"/>
      <c r="EB380" s="91"/>
      <c r="EC380" s="91"/>
      <c r="ED380" s="91"/>
      <c r="EE380" s="91"/>
      <c r="EF380" s="91"/>
      <c r="EG380" s="91"/>
      <c r="EH380" s="91"/>
      <c r="EI380" s="91"/>
      <c r="EJ380" s="91"/>
      <c r="EK380" s="91"/>
      <c r="EL380" s="91"/>
      <c r="EM380" s="91"/>
      <c r="EN380" s="91"/>
      <c r="EO380" s="91"/>
      <c r="EP380" s="91"/>
      <c r="EQ380" s="91"/>
      <c r="ER380" s="91"/>
      <c r="ES380" s="91"/>
      <c r="ET380" s="91"/>
      <c r="EU380" s="91"/>
      <c r="EV380" s="91"/>
      <c r="EW380" s="91"/>
      <c r="EX380" s="91"/>
      <c r="EY380" s="91"/>
      <c r="EZ380" s="91"/>
      <c r="FA380" s="91"/>
      <c r="FB380" s="91"/>
      <c r="FC380" s="91"/>
      <c r="FD380" s="91"/>
      <c r="FE380" s="91"/>
      <c r="FF380" s="91"/>
      <c r="FG380" s="91"/>
      <c r="FH380" s="91"/>
      <c r="FI380" s="91"/>
      <c r="FJ380" s="91"/>
      <c r="FK380" s="91"/>
      <c r="FL380" s="91"/>
      <c r="FM380" s="91"/>
      <c r="FN380" s="91"/>
      <c r="FO380" s="91"/>
      <c r="FP380" s="91"/>
      <c r="FQ380" s="91"/>
      <c r="FR380" s="91"/>
      <c r="FS380" s="91"/>
      <c r="FT380" s="91"/>
      <c r="FU380" s="91"/>
      <c r="FV380" s="91"/>
      <c r="FW380" s="91"/>
      <c r="FX380" s="91"/>
      <c r="FY380" s="91"/>
      <c r="FZ380" s="91"/>
      <c r="GA380" s="91"/>
      <c r="GB380" s="91"/>
      <c r="GC380" s="91"/>
      <c r="GD380" s="91"/>
      <c r="GE380" s="91"/>
      <c r="GF380" s="91"/>
      <c r="GG380" s="91"/>
      <c r="GH380" s="91"/>
      <c r="GI380" s="91"/>
      <c r="GJ380" s="91"/>
      <c r="GK380" s="91"/>
      <c r="GL380" s="91"/>
      <c r="GM380" s="91"/>
      <c r="GN380" s="91"/>
      <c r="GO380" s="91"/>
      <c r="GP380" s="91"/>
      <c r="GQ380" s="91"/>
      <c r="GR380" s="91"/>
      <c r="GS380" s="91"/>
      <c r="GT380" s="91"/>
      <c r="GU380" s="91"/>
      <c r="GV380" s="91"/>
      <c r="GW380" s="91"/>
      <c r="GX380" s="91"/>
      <c r="GY380" s="91"/>
      <c r="GZ380" s="91"/>
      <c r="HA380" s="91"/>
      <c r="HB380" s="91"/>
      <c r="HC380" s="91"/>
      <c r="HD380" s="91"/>
      <c r="HE380" s="91"/>
      <c r="HF380" s="91"/>
      <c r="HG380" s="91"/>
      <c r="HH380" s="91"/>
      <c r="HI380" s="91"/>
      <c r="HJ380" s="91"/>
      <c r="HK380" s="91"/>
      <c r="HL380" s="91"/>
      <c r="HM380" s="91"/>
      <c r="HN380" s="91"/>
      <c r="HO380" s="91"/>
      <c r="HP380" s="91"/>
      <c r="HQ380" s="91"/>
      <c r="HR380" s="91"/>
      <c r="HS380" s="91"/>
      <c r="HT380" s="91"/>
      <c r="HU380" s="91"/>
      <c r="HV380" s="91"/>
      <c r="HW380" s="91"/>
      <c r="HX380" s="91"/>
      <c r="HY380" s="91"/>
      <c r="HZ380" s="91"/>
      <c r="IA380" s="91"/>
      <c r="IB380" s="91"/>
      <c r="IC380" s="91"/>
      <c r="ID380" s="91"/>
      <c r="IE380" s="91"/>
      <c r="IF380" s="91"/>
      <c r="IG380" s="91"/>
      <c r="IH380" s="91"/>
      <c r="II380" s="91"/>
      <c r="IJ380" s="91"/>
      <c r="IK380" s="91"/>
      <c r="IL380" s="91"/>
      <c r="IM380" s="91"/>
      <c r="IN380" s="91"/>
      <c r="IO380" s="91"/>
      <c r="IP380" s="91"/>
      <c r="IQ380" s="91"/>
      <c r="IR380" s="91"/>
      <c r="IS380" s="91"/>
      <c r="IT380" s="91"/>
      <c r="IU380" s="91"/>
      <c r="IV380" s="91"/>
      <c r="IW380" s="91"/>
      <c r="IX380" s="91"/>
      <c r="IY380" s="91"/>
      <c r="IZ380" s="91"/>
      <c r="JA380" s="91"/>
      <c r="JB380" s="91"/>
      <c r="JC380" s="91"/>
      <c r="JD380" s="91"/>
      <c r="JE380" s="91"/>
      <c r="JF380" s="91"/>
      <c r="JG380" s="91"/>
      <c r="JH380" s="91"/>
      <c r="JI380" s="91"/>
      <c r="JJ380" s="91"/>
      <c r="JK380" s="91"/>
      <c r="JL380" s="91"/>
      <c r="JM380" s="91"/>
      <c r="JN380" s="91"/>
      <c r="JO380" s="91"/>
      <c r="JP380" s="91"/>
      <c r="JQ380" s="91"/>
      <c r="JR380" s="91"/>
      <c r="JS380" s="91"/>
      <c r="JT380" s="91"/>
      <c r="JU380" s="91"/>
      <c r="JV380" s="91"/>
      <c r="JW380" s="91"/>
      <c r="JX380" s="91"/>
      <c r="JY380" s="91"/>
      <c r="JZ380" s="91"/>
      <c r="KA380" s="91"/>
      <c r="KB380" s="91"/>
      <c r="KC380" s="91"/>
      <c r="KD380" s="91"/>
      <c r="KE380" s="91"/>
      <c r="KF380" s="91"/>
      <c r="KG380" s="91"/>
      <c r="KH380" s="91"/>
      <c r="KI380" s="91"/>
      <c r="KJ380" s="91"/>
      <c r="KK380" s="91"/>
      <c r="KL380" s="91"/>
      <c r="KM380" s="91"/>
      <c r="KN380" s="91"/>
      <c r="KO380" s="91"/>
      <c r="KP380" s="91"/>
      <c r="KQ380" s="91"/>
      <c r="KR380" s="91"/>
      <c r="KS380" s="91"/>
      <c r="KT380" s="91"/>
      <c r="KU380" s="91"/>
      <c r="KV380" s="91"/>
      <c r="KW380" s="91"/>
      <c r="KX380" s="91"/>
      <c r="KY380" s="91"/>
      <c r="KZ380" s="91"/>
      <c r="LA380" s="91"/>
      <c r="LB380" s="91"/>
      <c r="LC380" s="91"/>
      <c r="LD380" s="91"/>
      <c r="LE380" s="91"/>
      <c r="LF380" s="91"/>
      <c r="LG380" s="91"/>
      <c r="LH380" s="91"/>
      <c r="LI380" s="91"/>
      <c r="LJ380" s="91"/>
      <c r="LK380" s="91"/>
      <c r="LL380" s="91"/>
      <c r="LM380" s="91"/>
      <c r="LN380" s="91"/>
      <c r="LO380" s="91"/>
      <c r="LP380" s="91"/>
      <c r="LQ380" s="91"/>
      <c r="LR380" s="91"/>
      <c r="LS380" s="91"/>
      <c r="LT380" s="91"/>
      <c r="LU380" s="91"/>
      <c r="LV380" s="91"/>
      <c r="LW380" s="91"/>
      <c r="LX380" s="91"/>
      <c r="LY380" s="91"/>
      <c r="LZ380" s="91"/>
      <c r="MA380" s="91"/>
      <c r="MB380" s="91"/>
      <c r="MC380" s="91"/>
      <c r="MD380" s="91"/>
      <c r="ME380" s="91"/>
      <c r="MF380" s="91"/>
      <c r="MG380" s="91"/>
      <c r="MH380" s="91"/>
      <c r="MI380" s="91"/>
      <c r="MJ380" s="91"/>
      <c r="MK380" s="91"/>
      <c r="ML380" s="91"/>
      <c r="MM380" s="91"/>
      <c r="MN380" s="91"/>
      <c r="MO380" s="91"/>
      <c r="MP380" s="91"/>
      <c r="MQ380" s="91"/>
      <c r="MR380" s="91"/>
      <c r="MS380" s="91"/>
      <c r="MT380" s="91"/>
      <c r="MU380" s="91"/>
      <c r="MV380" s="91"/>
      <c r="MW380" s="91"/>
      <c r="MX380" s="91"/>
      <c r="MY380" s="91"/>
      <c r="MZ380" s="91"/>
      <c r="NA380" s="91"/>
      <c r="NB380" s="91"/>
      <c r="NC380" s="91"/>
      <c r="ND380" s="91"/>
      <c r="NE380" s="91"/>
      <c r="NF380" s="91"/>
      <c r="NG380" s="91"/>
      <c r="NH380" s="91"/>
      <c r="NI380" s="91"/>
      <c r="NJ380" s="91"/>
      <c r="NK380" s="91"/>
      <c r="NL380" s="91"/>
      <c r="NM380" s="91"/>
      <c r="NN380" s="91"/>
      <c r="NO380" s="91"/>
      <c r="NP380" s="91"/>
      <c r="NQ380" s="91"/>
      <c r="NR380" s="91"/>
      <c r="NS380" s="91"/>
      <c r="NT380" s="91"/>
      <c r="NU380" s="91"/>
      <c r="NV380" s="91"/>
      <c r="NW380" s="91"/>
      <c r="NX380" s="91"/>
      <c r="NY380" s="91"/>
      <c r="NZ380" s="91"/>
      <c r="OA380" s="91"/>
      <c r="OB380" s="91"/>
      <c r="OC380" s="91"/>
      <c r="OD380" s="91"/>
      <c r="OE380" s="91"/>
      <c r="OF380" s="91"/>
      <c r="OG380" s="91"/>
      <c r="OH380" s="91"/>
      <c r="OI380" s="91"/>
      <c r="OJ380" s="91"/>
      <c r="OK380" s="91"/>
      <c r="OL380" s="91"/>
      <c r="OM380" s="91"/>
      <c r="ON380" s="91"/>
      <c r="OO380" s="91"/>
      <c r="OP380" s="91"/>
      <c r="OQ380" s="91"/>
      <c r="OR380" s="91"/>
      <c r="OS380" s="91"/>
      <c r="OT380" s="91"/>
      <c r="OU380" s="91"/>
      <c r="OV380" s="91"/>
      <c r="OW380" s="91"/>
      <c r="OX380" s="91"/>
      <c r="OY380" s="91"/>
      <c r="OZ380" s="91"/>
      <c r="PA380" s="91"/>
      <c r="PB380" s="91"/>
      <c r="PC380" s="91"/>
      <c r="PD380" s="91"/>
      <c r="PE380" s="91"/>
      <c r="PF380" s="91"/>
      <c r="PG380" s="91"/>
      <c r="PH380" s="91"/>
      <c r="PI380" s="91"/>
      <c r="PJ380" s="91"/>
      <c r="PK380" s="91"/>
      <c r="PL380" s="91"/>
      <c r="PM380" s="91"/>
      <c r="PN380" s="91"/>
      <c r="PO380" s="91"/>
      <c r="PP380" s="91"/>
      <c r="PQ380" s="91"/>
      <c r="PR380" s="91"/>
      <c r="PS380" s="91"/>
      <c r="PT380" s="91"/>
      <c r="PU380" s="91"/>
      <c r="PV380" s="91"/>
      <c r="PW380" s="91"/>
      <c r="PX380" s="91"/>
      <c r="PY380" s="91"/>
      <c r="PZ380" s="91"/>
      <c r="QA380" s="91"/>
      <c r="QB380" s="91"/>
      <c r="QC380" s="91"/>
      <c r="QD380" s="91"/>
      <c r="QE380" s="91"/>
      <c r="QF380" s="91"/>
      <c r="QG380" s="91"/>
      <c r="QH380" s="91"/>
      <c r="QI380" s="91"/>
      <c r="QJ380" s="91"/>
      <c r="QK380" s="91"/>
      <c r="QL380" s="91"/>
      <c r="QM380" s="91"/>
      <c r="QN380" s="91"/>
      <c r="QO380" s="91"/>
      <c r="QP380" s="91"/>
      <c r="QQ380" s="91"/>
      <c r="QR380" s="91"/>
      <c r="QS380" s="91"/>
      <c r="QT380" s="91"/>
      <c r="QU380" s="91"/>
      <c r="QV380" s="91"/>
      <c r="QW380" s="91"/>
      <c r="QX380" s="91"/>
      <c r="QY380" s="91"/>
      <c r="QZ380" s="91"/>
      <c r="RA380" s="91"/>
      <c r="RB380" s="91"/>
      <c r="RC380" s="91"/>
      <c r="RD380" s="91"/>
      <c r="RE380" s="91"/>
      <c r="RF380" s="91"/>
      <c r="RG380" s="91"/>
      <c r="RH380" s="91"/>
      <c r="RI380" s="91"/>
      <c r="RJ380" s="91"/>
      <c r="RK380" s="91"/>
      <c r="RL380" s="91"/>
      <c r="RM380" s="91"/>
      <c r="RN380" s="91"/>
      <c r="RO380" s="91"/>
      <c r="RP380" s="91"/>
      <c r="RQ380" s="91"/>
      <c r="RR380" s="91"/>
      <c r="RS380" s="91"/>
      <c r="RT380" s="91"/>
      <c r="RU380" s="91"/>
      <c r="RV380" s="91"/>
      <c r="RW380" s="91"/>
      <c r="RX380" s="91"/>
      <c r="RY380" s="91"/>
      <c r="RZ380" s="91"/>
      <c r="SA380" s="91"/>
      <c r="SB380" s="91"/>
      <c r="SC380" s="91"/>
      <c r="SD380" s="91"/>
      <c r="SE380" s="91"/>
      <c r="SF380" s="91"/>
      <c r="SG380" s="91"/>
      <c r="SH380" s="91"/>
      <c r="SI380" s="91"/>
      <c r="SJ380" s="91"/>
      <c r="SK380" s="91"/>
      <c r="SL380" s="91"/>
      <c r="SM380" s="91"/>
      <c r="SN380" s="91"/>
      <c r="SO380" s="91"/>
      <c r="SP380" s="91"/>
      <c r="SQ380" s="91"/>
      <c r="SR380" s="91"/>
      <c r="SS380" s="91"/>
      <c r="ST380" s="91"/>
      <c r="SU380" s="91"/>
      <c r="SV380" s="91"/>
      <c r="SW380" s="91"/>
      <c r="SX380" s="91"/>
      <c r="SY380" s="91"/>
      <c r="SZ380" s="91"/>
      <c r="TA380" s="91"/>
      <c r="TB380" s="91"/>
      <c r="TC380" s="91"/>
      <c r="TD380" s="91"/>
      <c r="TE380" s="91"/>
      <c r="TF380" s="91"/>
      <c r="TG380" s="91"/>
      <c r="TH380" s="91"/>
      <c r="TI380" s="91"/>
      <c r="TJ380" s="91"/>
      <c r="TK380" s="91"/>
      <c r="TL380" s="91"/>
      <c r="TM380" s="91"/>
      <c r="TN380" s="91"/>
      <c r="TO380" s="91"/>
      <c r="TP380" s="91"/>
      <c r="TQ380" s="91"/>
      <c r="TR380" s="91"/>
      <c r="TS380" s="91"/>
      <c r="TT380" s="91"/>
      <c r="TU380" s="91"/>
      <c r="TV380" s="91"/>
      <c r="TW380" s="91"/>
      <c r="TX380" s="91"/>
      <c r="TY380" s="91"/>
      <c r="TZ380" s="91"/>
      <c r="UA380" s="91"/>
      <c r="UB380" s="91"/>
      <c r="UC380" s="91"/>
      <c r="UD380" s="91"/>
      <c r="UE380" s="91"/>
      <c r="UF380" s="91"/>
      <c r="UG380" s="91"/>
      <c r="UH380" s="91"/>
      <c r="UI380" s="91"/>
      <c r="UJ380" s="91"/>
      <c r="UK380" s="91"/>
      <c r="UL380" s="91"/>
      <c r="UM380" s="91"/>
      <c r="UN380" s="91"/>
      <c r="UO380" s="91"/>
      <c r="UP380" s="91"/>
      <c r="UQ380" s="91"/>
      <c r="UR380" s="91"/>
      <c r="US380" s="91"/>
      <c r="UT380" s="91"/>
      <c r="UU380" s="91"/>
      <c r="UV380" s="91"/>
      <c r="UW380" s="91"/>
      <c r="UX380" s="91"/>
      <c r="UY380" s="91"/>
      <c r="UZ380" s="91"/>
      <c r="VA380" s="91"/>
      <c r="VB380" s="91"/>
      <c r="VC380" s="91"/>
      <c r="VD380" s="91"/>
      <c r="VE380" s="91"/>
      <c r="VF380" s="91"/>
      <c r="VG380" s="91"/>
      <c r="VH380" s="91"/>
      <c r="VI380" s="91"/>
      <c r="VJ380" s="91"/>
      <c r="VK380" s="91"/>
      <c r="VL380" s="91"/>
      <c r="VM380" s="91"/>
      <c r="VN380" s="91"/>
      <c r="VO380" s="91"/>
      <c r="VP380" s="91"/>
      <c r="VQ380" s="91"/>
      <c r="VR380" s="91"/>
      <c r="VS380" s="91"/>
      <c r="VT380" s="91"/>
      <c r="VU380" s="91"/>
      <c r="VV380" s="91"/>
      <c r="VW380" s="91"/>
      <c r="VX380" s="91"/>
      <c r="VY380" s="91"/>
      <c r="VZ380" s="91"/>
      <c r="WA380" s="91"/>
      <c r="WB380" s="91"/>
      <c r="WC380" s="91"/>
      <c r="WD380" s="91"/>
      <c r="WE380" s="91"/>
      <c r="WF380" s="91"/>
      <c r="WG380" s="91"/>
      <c r="WH380" s="91"/>
      <c r="WI380" s="91"/>
      <c r="WJ380" s="91"/>
      <c r="WK380" s="91"/>
      <c r="WL380" s="91"/>
      <c r="WM380" s="91"/>
      <c r="WN380" s="91"/>
      <c r="WO380" s="91"/>
      <c r="WP380" s="91"/>
      <c r="WQ380" s="91"/>
      <c r="WR380" s="91"/>
      <c r="WS380" s="91"/>
      <c r="WT380" s="91"/>
      <c r="WU380" s="91"/>
      <c r="WV380" s="91"/>
      <c r="WW380" s="91"/>
      <c r="WX380" s="91"/>
      <c r="WY380" s="91"/>
      <c r="WZ380" s="91"/>
      <c r="XA380" s="91"/>
      <c r="XB380" s="91"/>
      <c r="XC380" s="91"/>
      <c r="XD380" s="91"/>
      <c r="XE380" s="91"/>
      <c r="XF380" s="91"/>
      <c r="XG380" s="91"/>
      <c r="XH380" s="91"/>
      <c r="XI380" s="91"/>
      <c r="XJ380" s="91"/>
      <c r="XK380" s="91"/>
      <c r="XL380" s="91"/>
      <c r="XM380" s="91"/>
      <c r="XN380" s="91"/>
      <c r="XO380" s="91"/>
      <c r="XP380" s="91"/>
      <c r="XQ380" s="91"/>
      <c r="XR380" s="91"/>
      <c r="XS380" s="91"/>
      <c r="XT380" s="91"/>
      <c r="XU380" s="91"/>
      <c r="XV380" s="91"/>
      <c r="XW380" s="91"/>
      <c r="XX380" s="91"/>
      <c r="XY380" s="91"/>
      <c r="XZ380" s="91"/>
      <c r="YA380" s="91"/>
      <c r="YB380" s="91"/>
      <c r="YC380" s="91"/>
      <c r="YD380" s="91"/>
      <c r="YE380" s="91"/>
      <c r="YF380" s="91"/>
      <c r="YG380" s="91"/>
      <c r="YH380" s="91"/>
      <c r="YI380" s="91"/>
      <c r="YJ380" s="91"/>
      <c r="YK380" s="91"/>
      <c r="YL380" s="91"/>
      <c r="YM380" s="91"/>
      <c r="YN380" s="91"/>
      <c r="YO380" s="91"/>
      <c r="YP380" s="91"/>
      <c r="YQ380" s="91"/>
      <c r="YR380" s="91"/>
      <c r="YS380" s="91"/>
      <c r="YT380" s="91"/>
      <c r="YU380" s="91"/>
      <c r="YV380" s="91"/>
      <c r="YW380" s="91"/>
      <c r="YX380" s="91"/>
      <c r="YY380" s="91"/>
      <c r="YZ380" s="91"/>
      <c r="ZA380" s="91"/>
      <c r="ZB380" s="91"/>
      <c r="ZC380" s="91"/>
      <c r="ZD380" s="91"/>
      <c r="ZE380" s="91"/>
      <c r="ZF380" s="91"/>
      <c r="ZG380" s="91"/>
      <c r="ZH380" s="91"/>
      <c r="ZI380" s="91"/>
      <c r="ZJ380" s="91"/>
      <c r="ZK380" s="91"/>
      <c r="ZL380" s="91"/>
      <c r="ZM380" s="91"/>
      <c r="ZN380" s="91"/>
      <c r="ZO380" s="91"/>
      <c r="ZP380" s="91"/>
      <c r="ZQ380" s="91"/>
      <c r="ZR380" s="91"/>
      <c r="ZS380" s="91"/>
      <c r="ZT380" s="91"/>
      <c r="ZU380" s="91"/>
      <c r="ZV380" s="91"/>
      <c r="ZW380" s="91"/>
      <c r="ZX380" s="91"/>
      <c r="ZY380" s="91"/>
      <c r="ZZ380" s="91"/>
      <c r="AAA380" s="91"/>
      <c r="AAB380" s="91"/>
      <c r="AAC380" s="91"/>
      <c r="AAD380" s="91"/>
      <c r="AAE380" s="91"/>
      <c r="AAF380" s="91"/>
      <c r="AAG380" s="91"/>
      <c r="AAH380" s="91"/>
      <c r="AAI380" s="91"/>
      <c r="AAJ380" s="91"/>
      <c r="AAK380" s="91"/>
      <c r="AAL380" s="91"/>
      <c r="AAM380" s="91"/>
      <c r="AAN380" s="91"/>
      <c r="AAO380" s="91"/>
      <c r="AAP380" s="91"/>
      <c r="AAQ380" s="91"/>
      <c r="AAR380" s="91"/>
      <c r="AAS380" s="91"/>
      <c r="AAT380" s="91"/>
      <c r="AAU380" s="91"/>
      <c r="AAV380" s="91"/>
      <c r="AAW380" s="91"/>
      <c r="AAX380" s="91"/>
      <c r="AAY380" s="91"/>
      <c r="AAZ380" s="91"/>
      <c r="ABA380" s="91"/>
      <c r="ABB380" s="91"/>
      <c r="ABC380" s="91"/>
      <c r="ABD380" s="91"/>
      <c r="ABE380" s="91"/>
      <c r="ABF380" s="91"/>
      <c r="ABG380" s="91"/>
      <c r="ABH380" s="91"/>
      <c r="ABI380" s="91"/>
      <c r="ABJ380" s="91"/>
      <c r="ABK380" s="91"/>
      <c r="ABL380" s="91"/>
      <c r="ABM380" s="91"/>
      <c r="ABN380" s="91"/>
      <c r="ABO380" s="91"/>
      <c r="ABP380" s="91"/>
      <c r="ABQ380" s="91"/>
      <c r="ABR380" s="91"/>
      <c r="ABS380" s="91"/>
      <c r="ABT380" s="91"/>
      <c r="ABU380" s="91"/>
      <c r="ABV380" s="91"/>
      <c r="ABW380" s="91"/>
      <c r="ABX380" s="91"/>
      <c r="ABY380" s="91"/>
      <c r="ABZ380" s="91"/>
      <c r="ACA380" s="91"/>
      <c r="ACB380" s="91"/>
      <c r="ACC380" s="91"/>
      <c r="ACD380" s="91"/>
      <c r="ACE380" s="91"/>
      <c r="ACF380" s="91"/>
      <c r="ACG380" s="91"/>
      <c r="ACH380" s="91"/>
      <c r="ACI380" s="91"/>
      <c r="ACJ380" s="91"/>
      <c r="ACK380" s="91"/>
      <c r="ACL380" s="91"/>
      <c r="ACM380" s="91"/>
      <c r="ACN380" s="91"/>
      <c r="ACO380" s="91"/>
      <c r="ACP380" s="91"/>
      <c r="ACQ380" s="91"/>
      <c r="ACR380" s="91"/>
      <c r="ACS380" s="91"/>
      <c r="ACT380" s="91"/>
      <c r="ACU380" s="91"/>
      <c r="ACV380" s="91"/>
      <c r="ACW380" s="91"/>
      <c r="ACX380" s="91"/>
      <c r="ACY380" s="91"/>
      <c r="ACZ380" s="91"/>
      <c r="ADA380" s="91"/>
      <c r="ADB380" s="91"/>
      <c r="ADC380" s="91"/>
      <c r="ADD380" s="91"/>
      <c r="ADE380" s="91"/>
      <c r="ADF380" s="91"/>
      <c r="ADG380" s="91"/>
      <c r="ADH380" s="91"/>
      <c r="ADI380" s="91"/>
      <c r="ADJ380" s="91"/>
      <c r="ADK380" s="91"/>
      <c r="ADL380" s="91"/>
      <c r="ADM380" s="91"/>
      <c r="ADN380" s="91"/>
      <c r="ADO380" s="91"/>
      <c r="ADP380" s="91"/>
      <c r="ADQ380" s="91"/>
      <c r="ADR380" s="91"/>
      <c r="ADS380" s="91"/>
      <c r="ADT380" s="91"/>
      <c r="ADU380" s="91"/>
      <c r="ADV380" s="91"/>
      <c r="ADW380" s="91"/>
      <c r="ADX380" s="91"/>
      <c r="ADY380" s="91"/>
      <c r="ADZ380" s="91"/>
      <c r="AEA380" s="91"/>
      <c r="AEB380" s="91"/>
      <c r="AEC380" s="91"/>
      <c r="AED380" s="91"/>
      <c r="AEE380" s="91"/>
      <c r="AEF380" s="91"/>
      <c r="AEG380" s="91"/>
      <c r="AEH380" s="91"/>
      <c r="AEI380" s="91"/>
      <c r="AEJ380" s="91"/>
      <c r="AEK380" s="91"/>
      <c r="AEL380" s="91"/>
      <c r="AEM380" s="91"/>
      <c r="AEN380" s="91"/>
      <c r="AEO380" s="91"/>
      <c r="AEP380" s="91"/>
      <c r="AEQ380" s="91"/>
      <c r="AER380" s="91"/>
      <c r="AES380" s="91"/>
      <c r="AET380" s="91"/>
      <c r="AEU380" s="91"/>
      <c r="AEV380" s="91"/>
      <c r="AEW380" s="91"/>
      <c r="AEX380" s="91"/>
      <c r="AEY380" s="91"/>
      <c r="AEZ380" s="91"/>
      <c r="AFA380" s="91"/>
      <c r="AFB380" s="91"/>
      <c r="AFC380" s="91"/>
      <c r="AFD380" s="91"/>
      <c r="AFE380" s="91"/>
      <c r="AFF380" s="91"/>
      <c r="AFG380" s="91"/>
      <c r="AFH380" s="91"/>
      <c r="AFI380" s="91"/>
      <c r="AFJ380" s="91"/>
      <c r="AFK380" s="91"/>
      <c r="AFL380" s="91"/>
      <c r="AFM380" s="91"/>
      <c r="AFN380" s="91"/>
      <c r="AFO380" s="91"/>
      <c r="AFP380" s="91"/>
      <c r="AFQ380" s="91"/>
      <c r="AFR380" s="91"/>
      <c r="AFS380" s="91"/>
      <c r="AFT380" s="91"/>
      <c r="AFU380" s="91"/>
      <c r="AFV380" s="91"/>
      <c r="AFW380" s="91"/>
      <c r="AFX380" s="91"/>
      <c r="AFY380" s="91"/>
      <c r="AFZ380" s="91"/>
      <c r="AGA380" s="91"/>
      <c r="AGB380" s="91"/>
      <c r="AGC380" s="91"/>
      <c r="AGD380" s="91"/>
      <c r="AGE380" s="91"/>
      <c r="AGF380" s="91"/>
      <c r="AGG380" s="91"/>
      <c r="AGH380" s="91"/>
      <c r="AGI380" s="91"/>
      <c r="AGJ380" s="91"/>
      <c r="AGK380" s="91"/>
      <c r="AGL380" s="91"/>
      <c r="AGM380" s="91"/>
      <c r="AGN380" s="91"/>
      <c r="AGO380" s="91"/>
      <c r="AGP380" s="91"/>
      <c r="AGQ380" s="91"/>
      <c r="AGR380" s="91"/>
      <c r="AGS380" s="91"/>
      <c r="AGT380" s="91"/>
      <c r="AGU380" s="91"/>
      <c r="AGV380" s="91"/>
      <c r="AGW380" s="91"/>
      <c r="AGX380" s="91"/>
      <c r="AGY380" s="91"/>
      <c r="AGZ380" s="91"/>
      <c r="AHA380" s="91"/>
      <c r="AHB380" s="91"/>
      <c r="AHC380" s="91"/>
      <c r="AHD380" s="91"/>
      <c r="AHE380" s="91"/>
      <c r="AHF380" s="91"/>
      <c r="AHG380" s="91"/>
      <c r="AHH380" s="91"/>
      <c r="AHI380" s="91"/>
      <c r="AHJ380" s="91"/>
      <c r="AHK380" s="91"/>
      <c r="AHL380" s="91"/>
      <c r="AHM380" s="91"/>
      <c r="AHN380" s="91"/>
      <c r="AHO380" s="91"/>
      <c r="AHP380" s="91"/>
      <c r="AHQ380" s="91"/>
      <c r="AHR380" s="91"/>
      <c r="AHS380" s="91"/>
      <c r="AHT380" s="91"/>
      <c r="AHU380" s="91"/>
      <c r="AHV380" s="91"/>
      <c r="AHW380" s="91"/>
      <c r="AHX380" s="91"/>
      <c r="AHY380" s="91"/>
      <c r="AHZ380" s="91"/>
      <c r="AIA380" s="91"/>
      <c r="AIB380" s="91"/>
      <c r="AIC380" s="91"/>
      <c r="AID380" s="91"/>
      <c r="AIE380" s="91"/>
      <c r="AIF380" s="91"/>
      <c r="AIG380" s="91"/>
      <c r="AIH380" s="91"/>
      <c r="AII380" s="91"/>
      <c r="AIJ380" s="91"/>
      <c r="AIK380" s="91"/>
      <c r="AIL380" s="91"/>
      <c r="AIM380" s="91"/>
      <c r="AIN380" s="91"/>
      <c r="AIO380" s="91"/>
      <c r="AIP380" s="91"/>
      <c r="AIQ380" s="91"/>
      <c r="AIR380" s="91"/>
      <c r="AIS380" s="91"/>
      <c r="AIT380" s="91"/>
      <c r="AIU380" s="91"/>
      <c r="AIV380" s="91"/>
      <c r="AIW380" s="91"/>
      <c r="AIX380" s="91"/>
      <c r="AIY380" s="91"/>
      <c r="AIZ380" s="91"/>
      <c r="AJA380" s="91"/>
      <c r="AJB380" s="91"/>
      <c r="AJC380" s="91"/>
      <c r="AJD380" s="91"/>
      <c r="AJE380" s="91"/>
      <c r="AJF380" s="91"/>
      <c r="AJG380" s="91"/>
      <c r="AJH380" s="91"/>
      <c r="AJI380" s="91"/>
      <c r="AJJ380" s="91"/>
      <c r="AJK380" s="91"/>
      <c r="AJL380" s="91"/>
      <c r="AJM380" s="91"/>
      <c r="AJN380" s="91"/>
      <c r="AJO380" s="91"/>
      <c r="AJP380" s="91"/>
      <c r="AJQ380" s="91"/>
      <c r="AJR380" s="91"/>
      <c r="AJS380" s="91"/>
      <c r="AJT380" s="91"/>
      <c r="AJU380" s="91"/>
      <c r="AJV380" s="91"/>
      <c r="AJW380" s="91"/>
      <c r="AJX380" s="91"/>
      <c r="AJY380" s="91"/>
      <c r="AJZ380" s="91"/>
      <c r="AKA380" s="91"/>
      <c r="AKB380" s="91"/>
      <c r="AKC380" s="91"/>
      <c r="AKD380" s="91"/>
      <c r="AKE380" s="91"/>
      <c r="AKF380" s="91"/>
      <c r="AKG380" s="91"/>
      <c r="AKH380" s="91"/>
      <c r="AKI380" s="91"/>
      <c r="AKJ380" s="91"/>
      <c r="AKK380" s="91"/>
      <c r="AKL380" s="91"/>
      <c r="AKM380" s="91"/>
      <c r="AKN380" s="91"/>
      <c r="AKO380" s="91"/>
      <c r="AKP380" s="91"/>
      <c r="AKQ380" s="91"/>
      <c r="AKR380" s="91"/>
      <c r="AKS380" s="91"/>
      <c r="AKT380" s="91"/>
      <c r="AKU380" s="91"/>
      <c r="AKV380" s="91"/>
      <c r="AKW380" s="91"/>
      <c r="AKX380" s="91"/>
      <c r="AKY380" s="91"/>
      <c r="AKZ380" s="91"/>
      <c r="ALA380" s="91"/>
      <c r="ALB380" s="91"/>
      <c r="ALC380" s="91"/>
      <c r="ALD380" s="91"/>
      <c r="ALE380" s="91"/>
      <c r="ALF380" s="91"/>
      <c r="ALG380" s="91"/>
      <c r="ALH380" s="91"/>
      <c r="ALI380" s="91"/>
      <c r="ALJ380" s="91"/>
      <c r="ALK380" s="91"/>
      <c r="ALL380" s="91"/>
      <c r="ALM380" s="91"/>
      <c r="ALN380" s="91"/>
      <c r="ALO380" s="91"/>
      <c r="ALP380" s="91"/>
      <c r="ALQ380" s="91"/>
      <c r="ALR380" s="91"/>
      <c r="ALS380" s="91"/>
      <c r="ALT380" s="91"/>
      <c r="ALU380" s="91"/>
      <c r="ALV380" s="91"/>
      <c r="ALW380" s="91"/>
      <c r="ALX380" s="91"/>
      <c r="ALY380" s="91"/>
      <c r="ALZ380" s="91"/>
      <c r="AMA380" s="91"/>
      <c r="AMB380" s="91"/>
      <c r="AMC380" s="91"/>
      <c r="AMD380" s="91"/>
      <c r="AME380" s="91"/>
      <c r="AMF380" s="91"/>
      <c r="AMG380" s="91"/>
      <c r="AMH380" s="91"/>
      <c r="AMI380" s="91"/>
      <c r="AMJ380" s="91"/>
    </row>
    <row r="381" spans="1:1024" x14ac:dyDescent="0.2">
      <c r="A381" s="107">
        <v>43939</v>
      </c>
      <c r="B381" s="103">
        <v>0.5</v>
      </c>
      <c r="C381" s="105">
        <v>1472</v>
      </c>
      <c r="D381" s="91"/>
      <c r="E381" s="91"/>
      <c r="F381" s="91"/>
      <c r="G381" s="91"/>
      <c r="H381" s="91"/>
      <c r="I381" s="91"/>
      <c r="J381" s="91"/>
      <c r="K381" s="91"/>
      <c r="L381" s="91"/>
      <c r="M381" s="91"/>
      <c r="N381" s="91"/>
      <c r="O381" s="91"/>
      <c r="P381" s="91"/>
      <c r="Q381" s="91"/>
      <c r="R381" s="91"/>
      <c r="S381" s="91"/>
      <c r="T381" s="91"/>
      <c r="U381" s="91"/>
      <c r="V381" s="91"/>
      <c r="W381" s="91"/>
      <c r="X381" s="91"/>
      <c r="Y381" s="91"/>
      <c r="Z381" s="91"/>
      <c r="AA381" s="91"/>
      <c r="AB381" s="91"/>
      <c r="AC381" s="91"/>
      <c r="AD381" s="91"/>
      <c r="AE381" s="91"/>
      <c r="AF381" s="91"/>
      <c r="AG381" s="91"/>
      <c r="AH381" s="91"/>
      <c r="AI381" s="91"/>
      <c r="AJ381" s="91"/>
      <c r="AK381" s="91"/>
      <c r="AL381" s="91"/>
      <c r="AM381" s="91"/>
      <c r="AN381" s="91"/>
      <c r="AO381" s="91"/>
      <c r="AP381" s="91"/>
      <c r="AQ381" s="91"/>
      <c r="AR381" s="91"/>
      <c r="AS381" s="91"/>
      <c r="AT381" s="91"/>
      <c r="AU381" s="91"/>
      <c r="AV381" s="91"/>
      <c r="AW381" s="91"/>
      <c r="AX381" s="91"/>
      <c r="AY381" s="91"/>
      <c r="AZ381" s="91"/>
      <c r="BA381" s="91"/>
      <c r="BB381" s="91"/>
      <c r="BC381" s="91"/>
      <c r="BD381" s="91"/>
      <c r="BE381" s="91"/>
      <c r="BF381" s="91"/>
      <c r="BG381" s="91"/>
      <c r="BH381" s="91"/>
      <c r="BI381" s="91"/>
      <c r="BJ381" s="91"/>
      <c r="BK381" s="91"/>
      <c r="BL381" s="91"/>
      <c r="BM381" s="91"/>
      <c r="BN381" s="91"/>
      <c r="BO381" s="91"/>
      <c r="BP381" s="91"/>
      <c r="BQ381" s="91"/>
      <c r="BR381" s="91"/>
      <c r="BS381" s="91"/>
      <c r="BT381" s="91"/>
      <c r="BU381" s="91"/>
      <c r="BV381" s="91"/>
      <c r="BW381" s="91"/>
      <c r="BX381" s="91"/>
      <c r="BY381" s="91"/>
      <c r="BZ381" s="91"/>
      <c r="CA381" s="91"/>
      <c r="CB381" s="91"/>
      <c r="CC381" s="91"/>
      <c r="CD381" s="91"/>
      <c r="CE381" s="91"/>
      <c r="CF381" s="91"/>
      <c r="CG381" s="91"/>
      <c r="CH381" s="91"/>
      <c r="CI381" s="91"/>
      <c r="CJ381" s="91"/>
      <c r="CK381" s="91"/>
      <c r="CL381" s="91"/>
      <c r="CM381" s="91"/>
      <c r="CN381" s="91"/>
      <c r="CO381" s="91"/>
      <c r="CP381" s="91"/>
      <c r="CQ381" s="91"/>
      <c r="CR381" s="91"/>
      <c r="CS381" s="91"/>
      <c r="CT381" s="91"/>
      <c r="CU381" s="91"/>
      <c r="CV381" s="91"/>
      <c r="CW381" s="91"/>
      <c r="CX381" s="91"/>
      <c r="CY381" s="91"/>
      <c r="CZ381" s="91"/>
      <c r="DA381" s="91"/>
      <c r="DB381" s="91"/>
      <c r="DC381" s="91"/>
      <c r="DD381" s="91"/>
      <c r="DE381" s="91"/>
      <c r="DF381" s="91"/>
      <c r="DG381" s="91"/>
      <c r="DH381" s="91"/>
      <c r="DI381" s="91"/>
      <c r="DJ381" s="91"/>
      <c r="DK381" s="91"/>
      <c r="DL381" s="91"/>
      <c r="DM381" s="91"/>
      <c r="DN381" s="91"/>
      <c r="DO381" s="91"/>
      <c r="DP381" s="91"/>
      <c r="DQ381" s="91"/>
      <c r="DR381" s="91"/>
      <c r="DS381" s="91"/>
      <c r="DT381" s="91"/>
      <c r="DU381" s="91"/>
      <c r="DV381" s="91"/>
      <c r="DW381" s="91"/>
      <c r="DX381" s="91"/>
      <c r="DY381" s="91"/>
      <c r="DZ381" s="91"/>
      <c r="EA381" s="91"/>
      <c r="EB381" s="91"/>
      <c r="EC381" s="91"/>
      <c r="ED381" s="91"/>
      <c r="EE381" s="91"/>
      <c r="EF381" s="91"/>
      <c r="EG381" s="91"/>
      <c r="EH381" s="91"/>
      <c r="EI381" s="91"/>
      <c r="EJ381" s="91"/>
      <c r="EK381" s="91"/>
      <c r="EL381" s="91"/>
      <c r="EM381" s="91"/>
      <c r="EN381" s="91"/>
      <c r="EO381" s="91"/>
      <c r="EP381" s="91"/>
      <c r="EQ381" s="91"/>
      <c r="ER381" s="91"/>
      <c r="ES381" s="91"/>
      <c r="ET381" s="91"/>
      <c r="EU381" s="91"/>
      <c r="EV381" s="91"/>
      <c r="EW381" s="91"/>
      <c r="EX381" s="91"/>
      <c r="EY381" s="91"/>
      <c r="EZ381" s="91"/>
      <c r="FA381" s="91"/>
      <c r="FB381" s="91"/>
      <c r="FC381" s="91"/>
      <c r="FD381" s="91"/>
      <c r="FE381" s="91"/>
      <c r="FF381" s="91"/>
      <c r="FG381" s="91"/>
      <c r="FH381" s="91"/>
      <c r="FI381" s="91"/>
      <c r="FJ381" s="91"/>
      <c r="FK381" s="91"/>
      <c r="FL381" s="91"/>
      <c r="FM381" s="91"/>
      <c r="FN381" s="91"/>
      <c r="FO381" s="91"/>
      <c r="FP381" s="91"/>
      <c r="FQ381" s="91"/>
      <c r="FR381" s="91"/>
      <c r="FS381" s="91"/>
      <c r="FT381" s="91"/>
      <c r="FU381" s="91"/>
      <c r="FV381" s="91"/>
      <c r="FW381" s="91"/>
      <c r="FX381" s="91"/>
      <c r="FY381" s="91"/>
      <c r="FZ381" s="91"/>
      <c r="GA381" s="91"/>
      <c r="GB381" s="91"/>
      <c r="GC381" s="91"/>
      <c r="GD381" s="91"/>
      <c r="GE381" s="91"/>
      <c r="GF381" s="91"/>
      <c r="GG381" s="91"/>
      <c r="GH381" s="91"/>
      <c r="GI381" s="91"/>
      <c r="GJ381" s="91"/>
      <c r="GK381" s="91"/>
      <c r="GL381" s="91"/>
      <c r="GM381" s="91"/>
      <c r="GN381" s="91"/>
      <c r="GO381" s="91"/>
      <c r="GP381" s="91"/>
      <c r="GQ381" s="91"/>
      <c r="GR381" s="91"/>
      <c r="GS381" s="91"/>
      <c r="GT381" s="91"/>
      <c r="GU381" s="91"/>
      <c r="GV381" s="91"/>
      <c r="GW381" s="91"/>
      <c r="GX381" s="91"/>
      <c r="GY381" s="91"/>
      <c r="GZ381" s="91"/>
      <c r="HA381" s="91"/>
      <c r="HB381" s="91"/>
      <c r="HC381" s="91"/>
      <c r="HD381" s="91"/>
      <c r="HE381" s="91"/>
      <c r="HF381" s="91"/>
      <c r="HG381" s="91"/>
      <c r="HH381" s="91"/>
      <c r="HI381" s="91"/>
      <c r="HJ381" s="91"/>
      <c r="HK381" s="91"/>
      <c r="HL381" s="91"/>
      <c r="HM381" s="91"/>
      <c r="HN381" s="91"/>
      <c r="HO381" s="91"/>
      <c r="HP381" s="91"/>
      <c r="HQ381" s="91"/>
      <c r="HR381" s="91"/>
      <c r="HS381" s="91"/>
      <c r="HT381" s="91"/>
      <c r="HU381" s="91"/>
      <c r="HV381" s="91"/>
      <c r="HW381" s="91"/>
      <c r="HX381" s="91"/>
      <c r="HY381" s="91"/>
      <c r="HZ381" s="91"/>
      <c r="IA381" s="91"/>
      <c r="IB381" s="91"/>
      <c r="IC381" s="91"/>
      <c r="ID381" s="91"/>
      <c r="IE381" s="91"/>
      <c r="IF381" s="91"/>
      <c r="IG381" s="91"/>
      <c r="IH381" s="91"/>
      <c r="II381" s="91"/>
      <c r="IJ381" s="91"/>
      <c r="IK381" s="91"/>
      <c r="IL381" s="91"/>
      <c r="IM381" s="91"/>
      <c r="IN381" s="91"/>
      <c r="IO381" s="91"/>
      <c r="IP381" s="91"/>
      <c r="IQ381" s="91"/>
      <c r="IR381" s="91"/>
      <c r="IS381" s="91"/>
      <c r="IT381" s="91"/>
      <c r="IU381" s="91"/>
      <c r="IV381" s="91"/>
      <c r="IW381" s="91"/>
      <c r="IX381" s="91"/>
      <c r="IY381" s="91"/>
      <c r="IZ381" s="91"/>
      <c r="JA381" s="91"/>
      <c r="JB381" s="91"/>
      <c r="JC381" s="91"/>
      <c r="JD381" s="91"/>
      <c r="JE381" s="91"/>
      <c r="JF381" s="91"/>
      <c r="JG381" s="91"/>
      <c r="JH381" s="91"/>
      <c r="JI381" s="91"/>
      <c r="JJ381" s="91"/>
      <c r="JK381" s="91"/>
      <c r="JL381" s="91"/>
      <c r="JM381" s="91"/>
      <c r="JN381" s="91"/>
      <c r="JO381" s="91"/>
      <c r="JP381" s="91"/>
      <c r="JQ381" s="91"/>
      <c r="JR381" s="91"/>
      <c r="JS381" s="91"/>
      <c r="JT381" s="91"/>
      <c r="JU381" s="91"/>
      <c r="JV381" s="91"/>
      <c r="JW381" s="91"/>
      <c r="JX381" s="91"/>
      <c r="JY381" s="91"/>
      <c r="JZ381" s="91"/>
      <c r="KA381" s="91"/>
      <c r="KB381" s="91"/>
      <c r="KC381" s="91"/>
      <c r="KD381" s="91"/>
      <c r="KE381" s="91"/>
      <c r="KF381" s="91"/>
      <c r="KG381" s="91"/>
      <c r="KH381" s="91"/>
      <c r="KI381" s="91"/>
      <c r="KJ381" s="91"/>
      <c r="KK381" s="91"/>
      <c r="KL381" s="91"/>
      <c r="KM381" s="91"/>
      <c r="KN381" s="91"/>
      <c r="KO381" s="91"/>
      <c r="KP381" s="91"/>
      <c r="KQ381" s="91"/>
      <c r="KR381" s="91"/>
      <c r="KS381" s="91"/>
      <c r="KT381" s="91"/>
      <c r="KU381" s="91"/>
      <c r="KV381" s="91"/>
      <c r="KW381" s="91"/>
      <c r="KX381" s="91"/>
      <c r="KY381" s="91"/>
      <c r="KZ381" s="91"/>
      <c r="LA381" s="91"/>
      <c r="LB381" s="91"/>
      <c r="LC381" s="91"/>
      <c r="LD381" s="91"/>
      <c r="LE381" s="91"/>
      <c r="LF381" s="91"/>
      <c r="LG381" s="91"/>
      <c r="LH381" s="91"/>
      <c r="LI381" s="91"/>
      <c r="LJ381" s="91"/>
      <c r="LK381" s="91"/>
      <c r="LL381" s="91"/>
      <c r="LM381" s="91"/>
      <c r="LN381" s="91"/>
      <c r="LO381" s="91"/>
      <c r="LP381" s="91"/>
      <c r="LQ381" s="91"/>
      <c r="LR381" s="91"/>
      <c r="LS381" s="91"/>
      <c r="LT381" s="91"/>
      <c r="LU381" s="91"/>
      <c r="LV381" s="91"/>
      <c r="LW381" s="91"/>
      <c r="LX381" s="91"/>
      <c r="LY381" s="91"/>
      <c r="LZ381" s="91"/>
      <c r="MA381" s="91"/>
      <c r="MB381" s="91"/>
      <c r="MC381" s="91"/>
      <c r="MD381" s="91"/>
      <c r="ME381" s="91"/>
      <c r="MF381" s="91"/>
      <c r="MG381" s="91"/>
      <c r="MH381" s="91"/>
      <c r="MI381" s="91"/>
      <c r="MJ381" s="91"/>
      <c r="MK381" s="91"/>
      <c r="ML381" s="91"/>
      <c r="MM381" s="91"/>
      <c r="MN381" s="91"/>
      <c r="MO381" s="91"/>
      <c r="MP381" s="91"/>
      <c r="MQ381" s="91"/>
      <c r="MR381" s="91"/>
      <c r="MS381" s="91"/>
      <c r="MT381" s="91"/>
      <c r="MU381" s="91"/>
      <c r="MV381" s="91"/>
      <c r="MW381" s="91"/>
      <c r="MX381" s="91"/>
      <c r="MY381" s="91"/>
      <c r="MZ381" s="91"/>
      <c r="NA381" s="91"/>
      <c r="NB381" s="91"/>
      <c r="NC381" s="91"/>
      <c r="ND381" s="91"/>
      <c r="NE381" s="91"/>
      <c r="NF381" s="91"/>
      <c r="NG381" s="91"/>
      <c r="NH381" s="91"/>
      <c r="NI381" s="91"/>
      <c r="NJ381" s="91"/>
      <c r="NK381" s="91"/>
      <c r="NL381" s="91"/>
      <c r="NM381" s="91"/>
      <c r="NN381" s="91"/>
      <c r="NO381" s="91"/>
      <c r="NP381" s="91"/>
      <c r="NQ381" s="91"/>
      <c r="NR381" s="91"/>
      <c r="NS381" s="91"/>
      <c r="NT381" s="91"/>
      <c r="NU381" s="91"/>
      <c r="NV381" s="91"/>
      <c r="NW381" s="91"/>
      <c r="NX381" s="91"/>
      <c r="NY381" s="91"/>
      <c r="NZ381" s="91"/>
      <c r="OA381" s="91"/>
      <c r="OB381" s="91"/>
      <c r="OC381" s="91"/>
      <c r="OD381" s="91"/>
      <c r="OE381" s="91"/>
      <c r="OF381" s="91"/>
      <c r="OG381" s="91"/>
      <c r="OH381" s="91"/>
      <c r="OI381" s="91"/>
      <c r="OJ381" s="91"/>
      <c r="OK381" s="91"/>
      <c r="OL381" s="91"/>
      <c r="OM381" s="91"/>
      <c r="ON381" s="91"/>
      <c r="OO381" s="91"/>
      <c r="OP381" s="91"/>
      <c r="OQ381" s="91"/>
      <c r="OR381" s="91"/>
      <c r="OS381" s="91"/>
      <c r="OT381" s="91"/>
      <c r="OU381" s="91"/>
      <c r="OV381" s="91"/>
      <c r="OW381" s="91"/>
      <c r="OX381" s="91"/>
      <c r="OY381" s="91"/>
      <c r="OZ381" s="91"/>
      <c r="PA381" s="91"/>
      <c r="PB381" s="91"/>
      <c r="PC381" s="91"/>
      <c r="PD381" s="91"/>
      <c r="PE381" s="91"/>
      <c r="PF381" s="91"/>
      <c r="PG381" s="91"/>
      <c r="PH381" s="91"/>
      <c r="PI381" s="91"/>
      <c r="PJ381" s="91"/>
      <c r="PK381" s="91"/>
      <c r="PL381" s="91"/>
      <c r="PM381" s="91"/>
      <c r="PN381" s="91"/>
      <c r="PO381" s="91"/>
      <c r="PP381" s="91"/>
      <c r="PQ381" s="91"/>
      <c r="PR381" s="91"/>
      <c r="PS381" s="91"/>
      <c r="PT381" s="91"/>
      <c r="PU381" s="91"/>
      <c r="PV381" s="91"/>
      <c r="PW381" s="91"/>
      <c r="PX381" s="91"/>
      <c r="PY381" s="91"/>
      <c r="PZ381" s="91"/>
      <c r="QA381" s="91"/>
      <c r="QB381" s="91"/>
      <c r="QC381" s="91"/>
      <c r="QD381" s="91"/>
      <c r="QE381" s="91"/>
      <c r="QF381" s="91"/>
      <c r="QG381" s="91"/>
      <c r="QH381" s="91"/>
      <c r="QI381" s="91"/>
      <c r="QJ381" s="91"/>
      <c r="QK381" s="91"/>
      <c r="QL381" s="91"/>
      <c r="QM381" s="91"/>
      <c r="QN381" s="91"/>
      <c r="QO381" s="91"/>
      <c r="QP381" s="91"/>
      <c r="QQ381" s="91"/>
      <c r="QR381" s="91"/>
      <c r="QS381" s="91"/>
      <c r="QT381" s="91"/>
      <c r="QU381" s="91"/>
      <c r="QV381" s="91"/>
      <c r="QW381" s="91"/>
      <c r="QX381" s="91"/>
      <c r="QY381" s="91"/>
      <c r="QZ381" s="91"/>
      <c r="RA381" s="91"/>
      <c r="RB381" s="91"/>
      <c r="RC381" s="91"/>
      <c r="RD381" s="91"/>
      <c r="RE381" s="91"/>
      <c r="RF381" s="91"/>
      <c r="RG381" s="91"/>
      <c r="RH381" s="91"/>
      <c r="RI381" s="91"/>
      <c r="RJ381" s="91"/>
      <c r="RK381" s="91"/>
      <c r="RL381" s="91"/>
      <c r="RM381" s="91"/>
      <c r="RN381" s="91"/>
      <c r="RO381" s="91"/>
      <c r="RP381" s="91"/>
      <c r="RQ381" s="91"/>
      <c r="RR381" s="91"/>
      <c r="RS381" s="91"/>
      <c r="RT381" s="91"/>
      <c r="RU381" s="91"/>
      <c r="RV381" s="91"/>
      <c r="RW381" s="91"/>
      <c r="RX381" s="91"/>
      <c r="RY381" s="91"/>
      <c r="RZ381" s="91"/>
      <c r="SA381" s="91"/>
      <c r="SB381" s="91"/>
      <c r="SC381" s="91"/>
      <c r="SD381" s="91"/>
      <c r="SE381" s="91"/>
      <c r="SF381" s="91"/>
      <c r="SG381" s="91"/>
      <c r="SH381" s="91"/>
      <c r="SI381" s="91"/>
      <c r="SJ381" s="91"/>
      <c r="SK381" s="91"/>
      <c r="SL381" s="91"/>
      <c r="SM381" s="91"/>
      <c r="SN381" s="91"/>
      <c r="SO381" s="91"/>
      <c r="SP381" s="91"/>
      <c r="SQ381" s="91"/>
      <c r="SR381" s="91"/>
      <c r="SS381" s="91"/>
      <c r="ST381" s="91"/>
      <c r="SU381" s="91"/>
      <c r="SV381" s="91"/>
      <c r="SW381" s="91"/>
      <c r="SX381" s="91"/>
      <c r="SY381" s="91"/>
      <c r="SZ381" s="91"/>
      <c r="TA381" s="91"/>
      <c r="TB381" s="91"/>
      <c r="TC381" s="91"/>
      <c r="TD381" s="91"/>
      <c r="TE381" s="91"/>
      <c r="TF381" s="91"/>
      <c r="TG381" s="91"/>
      <c r="TH381" s="91"/>
      <c r="TI381" s="91"/>
      <c r="TJ381" s="91"/>
      <c r="TK381" s="91"/>
      <c r="TL381" s="91"/>
      <c r="TM381" s="91"/>
      <c r="TN381" s="91"/>
      <c r="TO381" s="91"/>
      <c r="TP381" s="91"/>
      <c r="TQ381" s="91"/>
      <c r="TR381" s="91"/>
      <c r="TS381" s="91"/>
      <c r="TT381" s="91"/>
      <c r="TU381" s="91"/>
      <c r="TV381" s="91"/>
      <c r="TW381" s="91"/>
      <c r="TX381" s="91"/>
      <c r="TY381" s="91"/>
      <c r="TZ381" s="91"/>
      <c r="UA381" s="91"/>
      <c r="UB381" s="91"/>
      <c r="UC381" s="91"/>
      <c r="UD381" s="91"/>
      <c r="UE381" s="91"/>
      <c r="UF381" s="91"/>
      <c r="UG381" s="91"/>
      <c r="UH381" s="91"/>
      <c r="UI381" s="91"/>
      <c r="UJ381" s="91"/>
      <c r="UK381" s="91"/>
      <c r="UL381" s="91"/>
      <c r="UM381" s="91"/>
      <c r="UN381" s="91"/>
      <c r="UO381" s="91"/>
      <c r="UP381" s="91"/>
      <c r="UQ381" s="91"/>
      <c r="UR381" s="91"/>
      <c r="US381" s="91"/>
      <c r="UT381" s="91"/>
      <c r="UU381" s="91"/>
      <c r="UV381" s="91"/>
      <c r="UW381" s="91"/>
      <c r="UX381" s="91"/>
      <c r="UY381" s="91"/>
      <c r="UZ381" s="91"/>
      <c r="VA381" s="91"/>
      <c r="VB381" s="91"/>
      <c r="VC381" s="91"/>
      <c r="VD381" s="91"/>
      <c r="VE381" s="91"/>
      <c r="VF381" s="91"/>
      <c r="VG381" s="91"/>
      <c r="VH381" s="91"/>
      <c r="VI381" s="91"/>
      <c r="VJ381" s="91"/>
      <c r="VK381" s="91"/>
      <c r="VL381" s="91"/>
      <c r="VM381" s="91"/>
      <c r="VN381" s="91"/>
      <c r="VO381" s="91"/>
      <c r="VP381" s="91"/>
      <c r="VQ381" s="91"/>
      <c r="VR381" s="91"/>
      <c r="VS381" s="91"/>
      <c r="VT381" s="91"/>
      <c r="VU381" s="91"/>
      <c r="VV381" s="91"/>
      <c r="VW381" s="91"/>
      <c r="VX381" s="91"/>
      <c r="VY381" s="91"/>
      <c r="VZ381" s="91"/>
      <c r="WA381" s="91"/>
      <c r="WB381" s="91"/>
      <c r="WC381" s="91"/>
      <c r="WD381" s="91"/>
      <c r="WE381" s="91"/>
      <c r="WF381" s="91"/>
      <c r="WG381" s="91"/>
      <c r="WH381" s="91"/>
      <c r="WI381" s="91"/>
      <c r="WJ381" s="91"/>
      <c r="WK381" s="91"/>
      <c r="WL381" s="91"/>
      <c r="WM381" s="91"/>
      <c r="WN381" s="91"/>
      <c r="WO381" s="91"/>
      <c r="WP381" s="91"/>
      <c r="WQ381" s="91"/>
      <c r="WR381" s="91"/>
      <c r="WS381" s="91"/>
      <c r="WT381" s="91"/>
      <c r="WU381" s="91"/>
      <c r="WV381" s="91"/>
      <c r="WW381" s="91"/>
      <c r="WX381" s="91"/>
      <c r="WY381" s="91"/>
      <c r="WZ381" s="91"/>
      <c r="XA381" s="91"/>
      <c r="XB381" s="91"/>
      <c r="XC381" s="91"/>
      <c r="XD381" s="91"/>
      <c r="XE381" s="91"/>
      <c r="XF381" s="91"/>
      <c r="XG381" s="91"/>
      <c r="XH381" s="91"/>
      <c r="XI381" s="91"/>
      <c r="XJ381" s="91"/>
      <c r="XK381" s="91"/>
      <c r="XL381" s="91"/>
      <c r="XM381" s="91"/>
      <c r="XN381" s="91"/>
      <c r="XO381" s="91"/>
      <c r="XP381" s="91"/>
      <c r="XQ381" s="91"/>
      <c r="XR381" s="91"/>
      <c r="XS381" s="91"/>
      <c r="XT381" s="91"/>
      <c r="XU381" s="91"/>
      <c r="XV381" s="91"/>
      <c r="XW381" s="91"/>
      <c r="XX381" s="91"/>
      <c r="XY381" s="91"/>
      <c r="XZ381" s="91"/>
      <c r="YA381" s="91"/>
      <c r="YB381" s="91"/>
      <c r="YC381" s="91"/>
      <c r="YD381" s="91"/>
      <c r="YE381" s="91"/>
      <c r="YF381" s="91"/>
      <c r="YG381" s="91"/>
      <c r="YH381" s="91"/>
      <c r="YI381" s="91"/>
      <c r="YJ381" s="91"/>
      <c r="YK381" s="91"/>
      <c r="YL381" s="91"/>
      <c r="YM381" s="91"/>
      <c r="YN381" s="91"/>
      <c r="YO381" s="91"/>
      <c r="YP381" s="91"/>
      <c r="YQ381" s="91"/>
      <c r="YR381" s="91"/>
      <c r="YS381" s="91"/>
      <c r="YT381" s="91"/>
      <c r="YU381" s="91"/>
      <c r="YV381" s="91"/>
      <c r="YW381" s="91"/>
      <c r="YX381" s="91"/>
      <c r="YY381" s="91"/>
      <c r="YZ381" s="91"/>
      <c r="ZA381" s="91"/>
      <c r="ZB381" s="91"/>
      <c r="ZC381" s="91"/>
      <c r="ZD381" s="91"/>
      <c r="ZE381" s="91"/>
      <c r="ZF381" s="91"/>
      <c r="ZG381" s="91"/>
      <c r="ZH381" s="91"/>
      <c r="ZI381" s="91"/>
      <c r="ZJ381" s="91"/>
      <c r="ZK381" s="91"/>
      <c r="ZL381" s="91"/>
      <c r="ZM381" s="91"/>
      <c r="ZN381" s="91"/>
      <c r="ZO381" s="91"/>
      <c r="ZP381" s="91"/>
      <c r="ZQ381" s="91"/>
      <c r="ZR381" s="91"/>
      <c r="ZS381" s="91"/>
      <c r="ZT381" s="91"/>
      <c r="ZU381" s="91"/>
      <c r="ZV381" s="91"/>
      <c r="ZW381" s="91"/>
      <c r="ZX381" s="91"/>
      <c r="ZY381" s="91"/>
      <c r="ZZ381" s="91"/>
      <c r="AAA381" s="91"/>
      <c r="AAB381" s="91"/>
      <c r="AAC381" s="91"/>
      <c r="AAD381" s="91"/>
      <c r="AAE381" s="91"/>
      <c r="AAF381" s="91"/>
      <c r="AAG381" s="91"/>
      <c r="AAH381" s="91"/>
      <c r="AAI381" s="91"/>
      <c r="AAJ381" s="91"/>
      <c r="AAK381" s="91"/>
      <c r="AAL381" s="91"/>
      <c r="AAM381" s="91"/>
      <c r="AAN381" s="91"/>
      <c r="AAO381" s="91"/>
      <c r="AAP381" s="91"/>
      <c r="AAQ381" s="91"/>
      <c r="AAR381" s="91"/>
      <c r="AAS381" s="91"/>
      <c r="AAT381" s="91"/>
      <c r="AAU381" s="91"/>
      <c r="AAV381" s="91"/>
      <c r="AAW381" s="91"/>
      <c r="AAX381" s="91"/>
      <c r="AAY381" s="91"/>
      <c r="AAZ381" s="91"/>
      <c r="ABA381" s="91"/>
      <c r="ABB381" s="91"/>
      <c r="ABC381" s="91"/>
      <c r="ABD381" s="91"/>
      <c r="ABE381" s="91"/>
      <c r="ABF381" s="91"/>
      <c r="ABG381" s="91"/>
      <c r="ABH381" s="91"/>
      <c r="ABI381" s="91"/>
      <c r="ABJ381" s="91"/>
      <c r="ABK381" s="91"/>
      <c r="ABL381" s="91"/>
      <c r="ABM381" s="91"/>
      <c r="ABN381" s="91"/>
      <c r="ABO381" s="91"/>
      <c r="ABP381" s="91"/>
      <c r="ABQ381" s="91"/>
      <c r="ABR381" s="91"/>
      <c r="ABS381" s="91"/>
      <c r="ABT381" s="91"/>
      <c r="ABU381" s="91"/>
      <c r="ABV381" s="91"/>
      <c r="ABW381" s="91"/>
      <c r="ABX381" s="91"/>
      <c r="ABY381" s="91"/>
      <c r="ABZ381" s="91"/>
      <c r="ACA381" s="91"/>
      <c r="ACB381" s="91"/>
      <c r="ACC381" s="91"/>
      <c r="ACD381" s="91"/>
      <c r="ACE381" s="91"/>
      <c r="ACF381" s="91"/>
      <c r="ACG381" s="91"/>
      <c r="ACH381" s="91"/>
      <c r="ACI381" s="91"/>
      <c r="ACJ381" s="91"/>
      <c r="ACK381" s="91"/>
      <c r="ACL381" s="91"/>
      <c r="ACM381" s="91"/>
      <c r="ACN381" s="91"/>
      <c r="ACO381" s="91"/>
      <c r="ACP381" s="91"/>
      <c r="ACQ381" s="91"/>
      <c r="ACR381" s="91"/>
      <c r="ACS381" s="91"/>
      <c r="ACT381" s="91"/>
      <c r="ACU381" s="91"/>
      <c r="ACV381" s="91"/>
      <c r="ACW381" s="91"/>
      <c r="ACX381" s="91"/>
      <c r="ACY381" s="91"/>
      <c r="ACZ381" s="91"/>
      <c r="ADA381" s="91"/>
      <c r="ADB381" s="91"/>
      <c r="ADC381" s="91"/>
      <c r="ADD381" s="91"/>
      <c r="ADE381" s="91"/>
      <c r="ADF381" s="91"/>
      <c r="ADG381" s="91"/>
      <c r="ADH381" s="91"/>
      <c r="ADI381" s="91"/>
      <c r="ADJ381" s="91"/>
      <c r="ADK381" s="91"/>
      <c r="ADL381" s="91"/>
      <c r="ADM381" s="91"/>
      <c r="ADN381" s="91"/>
      <c r="ADO381" s="91"/>
      <c r="ADP381" s="91"/>
      <c r="ADQ381" s="91"/>
      <c r="ADR381" s="91"/>
      <c r="ADS381" s="91"/>
      <c r="ADT381" s="91"/>
      <c r="ADU381" s="91"/>
      <c r="ADV381" s="91"/>
      <c r="ADW381" s="91"/>
      <c r="ADX381" s="91"/>
      <c r="ADY381" s="91"/>
      <c r="ADZ381" s="91"/>
      <c r="AEA381" s="91"/>
      <c r="AEB381" s="91"/>
      <c r="AEC381" s="91"/>
      <c r="AED381" s="91"/>
      <c r="AEE381" s="91"/>
      <c r="AEF381" s="91"/>
      <c r="AEG381" s="91"/>
      <c r="AEH381" s="91"/>
      <c r="AEI381" s="91"/>
      <c r="AEJ381" s="91"/>
      <c r="AEK381" s="91"/>
      <c r="AEL381" s="91"/>
      <c r="AEM381" s="91"/>
      <c r="AEN381" s="91"/>
      <c r="AEO381" s="91"/>
      <c r="AEP381" s="91"/>
      <c r="AEQ381" s="91"/>
      <c r="AER381" s="91"/>
      <c r="AES381" s="91"/>
      <c r="AET381" s="91"/>
      <c r="AEU381" s="91"/>
      <c r="AEV381" s="91"/>
      <c r="AEW381" s="91"/>
      <c r="AEX381" s="91"/>
      <c r="AEY381" s="91"/>
      <c r="AEZ381" s="91"/>
      <c r="AFA381" s="91"/>
      <c r="AFB381" s="91"/>
      <c r="AFC381" s="91"/>
      <c r="AFD381" s="91"/>
      <c r="AFE381" s="91"/>
      <c r="AFF381" s="91"/>
      <c r="AFG381" s="91"/>
      <c r="AFH381" s="91"/>
      <c r="AFI381" s="91"/>
      <c r="AFJ381" s="91"/>
      <c r="AFK381" s="91"/>
      <c r="AFL381" s="91"/>
      <c r="AFM381" s="91"/>
      <c r="AFN381" s="91"/>
      <c r="AFO381" s="91"/>
      <c r="AFP381" s="91"/>
      <c r="AFQ381" s="91"/>
      <c r="AFR381" s="91"/>
      <c r="AFS381" s="91"/>
      <c r="AFT381" s="91"/>
      <c r="AFU381" s="91"/>
      <c r="AFV381" s="91"/>
      <c r="AFW381" s="91"/>
      <c r="AFX381" s="91"/>
      <c r="AFY381" s="91"/>
      <c r="AFZ381" s="91"/>
      <c r="AGA381" s="91"/>
      <c r="AGB381" s="91"/>
      <c r="AGC381" s="91"/>
      <c r="AGD381" s="91"/>
      <c r="AGE381" s="91"/>
      <c r="AGF381" s="91"/>
      <c r="AGG381" s="91"/>
      <c r="AGH381" s="91"/>
      <c r="AGI381" s="91"/>
      <c r="AGJ381" s="91"/>
      <c r="AGK381" s="91"/>
      <c r="AGL381" s="91"/>
      <c r="AGM381" s="91"/>
      <c r="AGN381" s="91"/>
      <c r="AGO381" s="91"/>
      <c r="AGP381" s="91"/>
      <c r="AGQ381" s="91"/>
      <c r="AGR381" s="91"/>
      <c r="AGS381" s="91"/>
      <c r="AGT381" s="91"/>
      <c r="AGU381" s="91"/>
      <c r="AGV381" s="91"/>
      <c r="AGW381" s="91"/>
      <c r="AGX381" s="91"/>
      <c r="AGY381" s="91"/>
      <c r="AGZ381" s="91"/>
      <c r="AHA381" s="91"/>
      <c r="AHB381" s="91"/>
      <c r="AHC381" s="91"/>
      <c r="AHD381" s="91"/>
      <c r="AHE381" s="91"/>
      <c r="AHF381" s="91"/>
      <c r="AHG381" s="91"/>
      <c r="AHH381" s="91"/>
      <c r="AHI381" s="91"/>
      <c r="AHJ381" s="91"/>
      <c r="AHK381" s="91"/>
      <c r="AHL381" s="91"/>
      <c r="AHM381" s="91"/>
      <c r="AHN381" s="91"/>
      <c r="AHO381" s="91"/>
      <c r="AHP381" s="91"/>
      <c r="AHQ381" s="91"/>
      <c r="AHR381" s="91"/>
      <c r="AHS381" s="91"/>
      <c r="AHT381" s="91"/>
      <c r="AHU381" s="91"/>
      <c r="AHV381" s="91"/>
      <c r="AHW381" s="91"/>
      <c r="AHX381" s="91"/>
      <c r="AHY381" s="91"/>
      <c r="AHZ381" s="91"/>
      <c r="AIA381" s="91"/>
      <c r="AIB381" s="91"/>
      <c r="AIC381" s="91"/>
      <c r="AID381" s="91"/>
      <c r="AIE381" s="91"/>
      <c r="AIF381" s="91"/>
      <c r="AIG381" s="91"/>
      <c r="AIH381" s="91"/>
      <c r="AII381" s="91"/>
      <c r="AIJ381" s="91"/>
      <c r="AIK381" s="91"/>
      <c r="AIL381" s="91"/>
      <c r="AIM381" s="91"/>
      <c r="AIN381" s="91"/>
      <c r="AIO381" s="91"/>
      <c r="AIP381" s="91"/>
      <c r="AIQ381" s="91"/>
      <c r="AIR381" s="91"/>
      <c r="AIS381" s="91"/>
      <c r="AIT381" s="91"/>
      <c r="AIU381" s="91"/>
      <c r="AIV381" s="91"/>
      <c r="AIW381" s="91"/>
      <c r="AIX381" s="91"/>
      <c r="AIY381" s="91"/>
      <c r="AIZ381" s="91"/>
      <c r="AJA381" s="91"/>
      <c r="AJB381" s="91"/>
      <c r="AJC381" s="91"/>
      <c r="AJD381" s="91"/>
      <c r="AJE381" s="91"/>
      <c r="AJF381" s="91"/>
      <c r="AJG381" s="91"/>
      <c r="AJH381" s="91"/>
      <c r="AJI381" s="91"/>
      <c r="AJJ381" s="91"/>
      <c r="AJK381" s="91"/>
      <c r="AJL381" s="91"/>
      <c r="AJM381" s="91"/>
      <c r="AJN381" s="91"/>
      <c r="AJO381" s="91"/>
      <c r="AJP381" s="91"/>
      <c r="AJQ381" s="91"/>
      <c r="AJR381" s="91"/>
      <c r="AJS381" s="91"/>
      <c r="AJT381" s="91"/>
      <c r="AJU381" s="91"/>
      <c r="AJV381" s="91"/>
      <c r="AJW381" s="91"/>
      <c r="AJX381" s="91"/>
      <c r="AJY381" s="91"/>
      <c r="AJZ381" s="91"/>
      <c r="AKA381" s="91"/>
      <c r="AKB381" s="91"/>
      <c r="AKC381" s="91"/>
      <c r="AKD381" s="91"/>
      <c r="AKE381" s="91"/>
      <c r="AKF381" s="91"/>
      <c r="AKG381" s="91"/>
      <c r="AKH381" s="91"/>
      <c r="AKI381" s="91"/>
      <c r="AKJ381" s="91"/>
      <c r="AKK381" s="91"/>
      <c r="AKL381" s="91"/>
      <c r="AKM381" s="91"/>
      <c r="AKN381" s="91"/>
      <c r="AKO381" s="91"/>
      <c r="AKP381" s="91"/>
      <c r="AKQ381" s="91"/>
      <c r="AKR381" s="91"/>
      <c r="AKS381" s="91"/>
      <c r="AKT381" s="91"/>
      <c r="AKU381" s="91"/>
      <c r="AKV381" s="91"/>
      <c r="AKW381" s="91"/>
      <c r="AKX381" s="91"/>
      <c r="AKY381" s="91"/>
      <c r="AKZ381" s="91"/>
      <c r="ALA381" s="91"/>
      <c r="ALB381" s="91"/>
      <c r="ALC381" s="91"/>
      <c r="ALD381" s="91"/>
      <c r="ALE381" s="91"/>
      <c r="ALF381" s="91"/>
      <c r="ALG381" s="91"/>
      <c r="ALH381" s="91"/>
      <c r="ALI381" s="91"/>
      <c r="ALJ381" s="91"/>
      <c r="ALK381" s="91"/>
      <c r="ALL381" s="91"/>
      <c r="ALM381" s="91"/>
      <c r="ALN381" s="91"/>
      <c r="ALO381" s="91"/>
      <c r="ALP381" s="91"/>
      <c r="ALQ381" s="91"/>
      <c r="ALR381" s="91"/>
      <c r="ALS381" s="91"/>
      <c r="ALT381" s="91"/>
      <c r="ALU381" s="91"/>
      <c r="ALV381" s="91"/>
      <c r="ALW381" s="91"/>
      <c r="ALX381" s="91"/>
      <c r="ALY381" s="91"/>
      <c r="ALZ381" s="91"/>
      <c r="AMA381" s="91"/>
      <c r="AMB381" s="91"/>
      <c r="AMC381" s="91"/>
      <c r="AMD381" s="91"/>
      <c r="AME381" s="91"/>
      <c r="AMF381" s="91"/>
      <c r="AMG381" s="91"/>
      <c r="AMH381" s="91"/>
      <c r="AMI381" s="91"/>
      <c r="AMJ381" s="91"/>
    </row>
    <row r="382" spans="1:1024" x14ac:dyDescent="0.2">
      <c r="A382" s="107">
        <v>43938</v>
      </c>
      <c r="B382" s="103">
        <v>0.5</v>
      </c>
      <c r="C382" s="105">
        <v>1314</v>
      </c>
      <c r="D382" s="91"/>
      <c r="E382" s="91"/>
      <c r="F382" s="91"/>
      <c r="G382" s="91"/>
      <c r="H382" s="91"/>
      <c r="I382" s="91"/>
      <c r="J382" s="91"/>
      <c r="K382" s="91"/>
      <c r="L382" s="91"/>
      <c r="M382" s="91"/>
      <c r="N382" s="91"/>
      <c r="O382" s="91"/>
      <c r="P382" s="91"/>
      <c r="Q382" s="91"/>
      <c r="R382" s="91"/>
      <c r="S382" s="91"/>
      <c r="T382" s="91"/>
      <c r="U382" s="91"/>
      <c r="V382" s="91"/>
      <c r="W382" s="91"/>
      <c r="X382" s="91"/>
      <c r="Y382" s="91"/>
      <c r="Z382" s="91"/>
      <c r="AA382" s="91"/>
      <c r="AB382" s="91"/>
      <c r="AC382" s="91"/>
      <c r="AD382" s="91"/>
      <c r="AE382" s="91"/>
      <c r="AF382" s="91"/>
      <c r="AG382" s="91"/>
      <c r="AH382" s="91"/>
      <c r="AI382" s="91"/>
      <c r="AJ382" s="91"/>
      <c r="AK382" s="91"/>
      <c r="AL382" s="91"/>
      <c r="AM382" s="91"/>
      <c r="AN382" s="91"/>
      <c r="AO382" s="91"/>
      <c r="AP382" s="91"/>
      <c r="AQ382" s="91"/>
      <c r="AR382" s="91"/>
      <c r="AS382" s="91"/>
      <c r="AT382" s="91"/>
      <c r="AU382" s="91"/>
      <c r="AV382" s="91"/>
      <c r="AW382" s="91"/>
      <c r="AX382" s="91"/>
      <c r="AY382" s="91"/>
      <c r="AZ382" s="91"/>
      <c r="BA382" s="91"/>
      <c r="BB382" s="91"/>
      <c r="BC382" s="91"/>
      <c r="BD382" s="91"/>
      <c r="BE382" s="91"/>
      <c r="BF382" s="91"/>
      <c r="BG382" s="91"/>
      <c r="BH382" s="91"/>
      <c r="BI382" s="91"/>
      <c r="BJ382" s="91"/>
      <c r="BK382" s="91"/>
      <c r="BL382" s="91"/>
      <c r="BM382" s="91"/>
      <c r="BN382" s="91"/>
      <c r="BO382" s="91"/>
      <c r="BP382" s="91"/>
      <c r="BQ382" s="91"/>
      <c r="BR382" s="91"/>
      <c r="BS382" s="91"/>
      <c r="BT382" s="91"/>
      <c r="BU382" s="91"/>
      <c r="BV382" s="91"/>
      <c r="BW382" s="91"/>
      <c r="BX382" s="91"/>
      <c r="BY382" s="91"/>
      <c r="BZ382" s="91"/>
      <c r="CA382" s="91"/>
      <c r="CB382" s="91"/>
      <c r="CC382" s="91"/>
      <c r="CD382" s="91"/>
      <c r="CE382" s="91"/>
      <c r="CF382" s="91"/>
      <c r="CG382" s="91"/>
      <c r="CH382" s="91"/>
      <c r="CI382" s="91"/>
      <c r="CJ382" s="91"/>
      <c r="CK382" s="91"/>
      <c r="CL382" s="91"/>
      <c r="CM382" s="91"/>
      <c r="CN382" s="91"/>
      <c r="CO382" s="91"/>
      <c r="CP382" s="91"/>
      <c r="CQ382" s="91"/>
      <c r="CR382" s="91"/>
      <c r="CS382" s="91"/>
      <c r="CT382" s="91"/>
      <c r="CU382" s="91"/>
      <c r="CV382" s="91"/>
      <c r="CW382" s="91"/>
      <c r="CX382" s="91"/>
      <c r="CY382" s="91"/>
      <c r="CZ382" s="91"/>
      <c r="DA382" s="91"/>
      <c r="DB382" s="91"/>
      <c r="DC382" s="91"/>
      <c r="DD382" s="91"/>
      <c r="DE382" s="91"/>
      <c r="DF382" s="91"/>
      <c r="DG382" s="91"/>
      <c r="DH382" s="91"/>
      <c r="DI382" s="91"/>
      <c r="DJ382" s="91"/>
      <c r="DK382" s="91"/>
      <c r="DL382" s="91"/>
      <c r="DM382" s="91"/>
      <c r="DN382" s="91"/>
      <c r="DO382" s="91"/>
      <c r="DP382" s="91"/>
      <c r="DQ382" s="91"/>
      <c r="DR382" s="91"/>
      <c r="DS382" s="91"/>
      <c r="DT382" s="91"/>
      <c r="DU382" s="91"/>
      <c r="DV382" s="91"/>
      <c r="DW382" s="91"/>
      <c r="DX382" s="91"/>
      <c r="DY382" s="91"/>
      <c r="DZ382" s="91"/>
      <c r="EA382" s="91"/>
      <c r="EB382" s="91"/>
      <c r="EC382" s="91"/>
      <c r="ED382" s="91"/>
      <c r="EE382" s="91"/>
      <c r="EF382" s="91"/>
      <c r="EG382" s="91"/>
      <c r="EH382" s="91"/>
      <c r="EI382" s="91"/>
      <c r="EJ382" s="91"/>
      <c r="EK382" s="91"/>
      <c r="EL382" s="91"/>
      <c r="EM382" s="91"/>
      <c r="EN382" s="91"/>
      <c r="EO382" s="91"/>
      <c r="EP382" s="91"/>
      <c r="EQ382" s="91"/>
      <c r="ER382" s="91"/>
      <c r="ES382" s="91"/>
      <c r="ET382" s="91"/>
      <c r="EU382" s="91"/>
      <c r="EV382" s="91"/>
      <c r="EW382" s="91"/>
      <c r="EX382" s="91"/>
      <c r="EY382" s="91"/>
      <c r="EZ382" s="91"/>
      <c r="FA382" s="91"/>
      <c r="FB382" s="91"/>
      <c r="FC382" s="91"/>
      <c r="FD382" s="91"/>
      <c r="FE382" s="91"/>
      <c r="FF382" s="91"/>
      <c r="FG382" s="91"/>
      <c r="FH382" s="91"/>
      <c r="FI382" s="91"/>
      <c r="FJ382" s="91"/>
      <c r="FK382" s="91"/>
      <c r="FL382" s="91"/>
      <c r="FM382" s="91"/>
      <c r="FN382" s="91"/>
      <c r="FO382" s="91"/>
      <c r="FP382" s="91"/>
      <c r="FQ382" s="91"/>
      <c r="FR382" s="91"/>
      <c r="FS382" s="91"/>
      <c r="FT382" s="91"/>
      <c r="FU382" s="91"/>
      <c r="FV382" s="91"/>
      <c r="FW382" s="91"/>
      <c r="FX382" s="91"/>
      <c r="FY382" s="91"/>
      <c r="FZ382" s="91"/>
      <c r="GA382" s="91"/>
      <c r="GB382" s="91"/>
      <c r="GC382" s="91"/>
      <c r="GD382" s="91"/>
      <c r="GE382" s="91"/>
      <c r="GF382" s="91"/>
      <c r="GG382" s="91"/>
      <c r="GH382" s="91"/>
      <c r="GI382" s="91"/>
      <c r="GJ382" s="91"/>
      <c r="GK382" s="91"/>
      <c r="GL382" s="91"/>
      <c r="GM382" s="91"/>
      <c r="GN382" s="91"/>
      <c r="GO382" s="91"/>
      <c r="GP382" s="91"/>
      <c r="GQ382" s="91"/>
      <c r="GR382" s="91"/>
      <c r="GS382" s="91"/>
      <c r="GT382" s="91"/>
      <c r="GU382" s="91"/>
      <c r="GV382" s="91"/>
      <c r="GW382" s="91"/>
      <c r="GX382" s="91"/>
      <c r="GY382" s="91"/>
      <c r="GZ382" s="91"/>
      <c r="HA382" s="91"/>
      <c r="HB382" s="91"/>
      <c r="HC382" s="91"/>
      <c r="HD382" s="91"/>
      <c r="HE382" s="91"/>
      <c r="HF382" s="91"/>
      <c r="HG382" s="91"/>
      <c r="HH382" s="91"/>
      <c r="HI382" s="91"/>
      <c r="HJ382" s="91"/>
      <c r="HK382" s="91"/>
      <c r="HL382" s="91"/>
      <c r="HM382" s="91"/>
      <c r="HN382" s="91"/>
      <c r="HO382" s="91"/>
      <c r="HP382" s="91"/>
      <c r="HQ382" s="91"/>
      <c r="HR382" s="91"/>
      <c r="HS382" s="91"/>
      <c r="HT382" s="91"/>
      <c r="HU382" s="91"/>
      <c r="HV382" s="91"/>
      <c r="HW382" s="91"/>
      <c r="HX382" s="91"/>
      <c r="HY382" s="91"/>
      <c r="HZ382" s="91"/>
      <c r="IA382" s="91"/>
      <c r="IB382" s="91"/>
      <c r="IC382" s="91"/>
      <c r="ID382" s="91"/>
      <c r="IE382" s="91"/>
      <c r="IF382" s="91"/>
      <c r="IG382" s="91"/>
      <c r="IH382" s="91"/>
      <c r="II382" s="91"/>
      <c r="IJ382" s="91"/>
      <c r="IK382" s="91"/>
      <c r="IL382" s="91"/>
      <c r="IM382" s="91"/>
      <c r="IN382" s="91"/>
      <c r="IO382" s="91"/>
      <c r="IP382" s="91"/>
      <c r="IQ382" s="91"/>
      <c r="IR382" s="91"/>
      <c r="IS382" s="91"/>
      <c r="IT382" s="91"/>
      <c r="IU382" s="91"/>
      <c r="IV382" s="91"/>
      <c r="IW382" s="91"/>
      <c r="IX382" s="91"/>
      <c r="IY382" s="91"/>
      <c r="IZ382" s="91"/>
      <c r="JA382" s="91"/>
      <c r="JB382" s="91"/>
      <c r="JC382" s="91"/>
      <c r="JD382" s="91"/>
      <c r="JE382" s="91"/>
      <c r="JF382" s="91"/>
      <c r="JG382" s="91"/>
      <c r="JH382" s="91"/>
      <c r="JI382" s="91"/>
      <c r="JJ382" s="91"/>
      <c r="JK382" s="91"/>
      <c r="JL382" s="91"/>
      <c r="JM382" s="91"/>
      <c r="JN382" s="91"/>
      <c r="JO382" s="91"/>
      <c r="JP382" s="91"/>
      <c r="JQ382" s="91"/>
      <c r="JR382" s="91"/>
      <c r="JS382" s="91"/>
      <c r="JT382" s="91"/>
      <c r="JU382" s="91"/>
      <c r="JV382" s="91"/>
      <c r="JW382" s="91"/>
      <c r="JX382" s="91"/>
      <c r="JY382" s="91"/>
      <c r="JZ382" s="91"/>
      <c r="KA382" s="91"/>
      <c r="KB382" s="91"/>
      <c r="KC382" s="91"/>
      <c r="KD382" s="91"/>
      <c r="KE382" s="91"/>
      <c r="KF382" s="91"/>
      <c r="KG382" s="91"/>
      <c r="KH382" s="91"/>
      <c r="KI382" s="91"/>
      <c r="KJ382" s="91"/>
      <c r="KK382" s="91"/>
      <c r="KL382" s="91"/>
      <c r="KM382" s="91"/>
      <c r="KN382" s="91"/>
      <c r="KO382" s="91"/>
      <c r="KP382" s="91"/>
      <c r="KQ382" s="91"/>
      <c r="KR382" s="91"/>
      <c r="KS382" s="91"/>
      <c r="KT382" s="91"/>
      <c r="KU382" s="91"/>
      <c r="KV382" s="91"/>
      <c r="KW382" s="91"/>
      <c r="KX382" s="91"/>
      <c r="KY382" s="91"/>
      <c r="KZ382" s="91"/>
      <c r="LA382" s="91"/>
      <c r="LB382" s="91"/>
      <c r="LC382" s="91"/>
      <c r="LD382" s="91"/>
      <c r="LE382" s="91"/>
      <c r="LF382" s="91"/>
      <c r="LG382" s="91"/>
      <c r="LH382" s="91"/>
      <c r="LI382" s="91"/>
      <c r="LJ382" s="91"/>
      <c r="LK382" s="91"/>
      <c r="LL382" s="91"/>
      <c r="LM382" s="91"/>
      <c r="LN382" s="91"/>
      <c r="LO382" s="91"/>
      <c r="LP382" s="91"/>
      <c r="LQ382" s="91"/>
      <c r="LR382" s="91"/>
      <c r="LS382" s="91"/>
      <c r="LT382" s="91"/>
      <c r="LU382" s="91"/>
      <c r="LV382" s="91"/>
      <c r="LW382" s="91"/>
      <c r="LX382" s="91"/>
      <c r="LY382" s="91"/>
      <c r="LZ382" s="91"/>
      <c r="MA382" s="91"/>
      <c r="MB382" s="91"/>
      <c r="MC382" s="91"/>
      <c r="MD382" s="91"/>
      <c r="ME382" s="91"/>
      <c r="MF382" s="91"/>
      <c r="MG382" s="91"/>
      <c r="MH382" s="91"/>
      <c r="MI382" s="91"/>
      <c r="MJ382" s="91"/>
      <c r="MK382" s="91"/>
      <c r="ML382" s="91"/>
      <c r="MM382" s="91"/>
      <c r="MN382" s="91"/>
      <c r="MO382" s="91"/>
      <c r="MP382" s="91"/>
      <c r="MQ382" s="91"/>
      <c r="MR382" s="91"/>
      <c r="MS382" s="91"/>
      <c r="MT382" s="91"/>
      <c r="MU382" s="91"/>
      <c r="MV382" s="91"/>
      <c r="MW382" s="91"/>
      <c r="MX382" s="91"/>
      <c r="MY382" s="91"/>
      <c r="MZ382" s="91"/>
      <c r="NA382" s="91"/>
      <c r="NB382" s="91"/>
      <c r="NC382" s="91"/>
      <c r="ND382" s="91"/>
      <c r="NE382" s="91"/>
      <c r="NF382" s="91"/>
      <c r="NG382" s="91"/>
      <c r="NH382" s="91"/>
      <c r="NI382" s="91"/>
      <c r="NJ382" s="91"/>
      <c r="NK382" s="91"/>
      <c r="NL382" s="91"/>
      <c r="NM382" s="91"/>
      <c r="NN382" s="91"/>
      <c r="NO382" s="91"/>
      <c r="NP382" s="91"/>
      <c r="NQ382" s="91"/>
      <c r="NR382" s="91"/>
      <c r="NS382" s="91"/>
      <c r="NT382" s="91"/>
      <c r="NU382" s="91"/>
      <c r="NV382" s="91"/>
      <c r="NW382" s="91"/>
      <c r="NX382" s="91"/>
      <c r="NY382" s="91"/>
      <c r="NZ382" s="91"/>
      <c r="OA382" s="91"/>
      <c r="OB382" s="91"/>
      <c r="OC382" s="91"/>
      <c r="OD382" s="91"/>
      <c r="OE382" s="91"/>
      <c r="OF382" s="91"/>
      <c r="OG382" s="91"/>
      <c r="OH382" s="91"/>
      <c r="OI382" s="91"/>
      <c r="OJ382" s="91"/>
      <c r="OK382" s="91"/>
      <c r="OL382" s="91"/>
      <c r="OM382" s="91"/>
      <c r="ON382" s="91"/>
      <c r="OO382" s="91"/>
      <c r="OP382" s="91"/>
      <c r="OQ382" s="91"/>
      <c r="OR382" s="91"/>
      <c r="OS382" s="91"/>
      <c r="OT382" s="91"/>
      <c r="OU382" s="91"/>
      <c r="OV382" s="91"/>
      <c r="OW382" s="91"/>
      <c r="OX382" s="91"/>
      <c r="OY382" s="91"/>
      <c r="OZ382" s="91"/>
      <c r="PA382" s="91"/>
      <c r="PB382" s="91"/>
      <c r="PC382" s="91"/>
      <c r="PD382" s="91"/>
      <c r="PE382" s="91"/>
      <c r="PF382" s="91"/>
      <c r="PG382" s="91"/>
      <c r="PH382" s="91"/>
      <c r="PI382" s="91"/>
      <c r="PJ382" s="91"/>
      <c r="PK382" s="91"/>
      <c r="PL382" s="91"/>
      <c r="PM382" s="91"/>
      <c r="PN382" s="91"/>
      <c r="PO382" s="91"/>
      <c r="PP382" s="91"/>
      <c r="PQ382" s="91"/>
      <c r="PR382" s="91"/>
      <c r="PS382" s="91"/>
      <c r="PT382" s="91"/>
      <c r="PU382" s="91"/>
      <c r="PV382" s="91"/>
      <c r="PW382" s="91"/>
      <c r="PX382" s="91"/>
      <c r="PY382" s="91"/>
      <c r="PZ382" s="91"/>
      <c r="QA382" s="91"/>
      <c r="QB382" s="91"/>
      <c r="QC382" s="91"/>
      <c r="QD382" s="91"/>
      <c r="QE382" s="91"/>
      <c r="QF382" s="91"/>
      <c r="QG382" s="91"/>
      <c r="QH382" s="91"/>
      <c r="QI382" s="91"/>
      <c r="QJ382" s="91"/>
      <c r="QK382" s="91"/>
      <c r="QL382" s="91"/>
      <c r="QM382" s="91"/>
      <c r="QN382" s="91"/>
      <c r="QO382" s="91"/>
      <c r="QP382" s="91"/>
      <c r="QQ382" s="91"/>
      <c r="QR382" s="91"/>
      <c r="QS382" s="91"/>
      <c r="QT382" s="91"/>
      <c r="QU382" s="91"/>
      <c r="QV382" s="91"/>
      <c r="QW382" s="91"/>
      <c r="QX382" s="91"/>
      <c r="QY382" s="91"/>
      <c r="QZ382" s="91"/>
      <c r="RA382" s="91"/>
      <c r="RB382" s="91"/>
      <c r="RC382" s="91"/>
      <c r="RD382" s="91"/>
      <c r="RE382" s="91"/>
      <c r="RF382" s="91"/>
      <c r="RG382" s="91"/>
      <c r="RH382" s="91"/>
      <c r="RI382" s="91"/>
      <c r="RJ382" s="91"/>
      <c r="RK382" s="91"/>
      <c r="RL382" s="91"/>
      <c r="RM382" s="91"/>
      <c r="RN382" s="91"/>
      <c r="RO382" s="91"/>
      <c r="RP382" s="91"/>
      <c r="RQ382" s="91"/>
      <c r="RR382" s="91"/>
      <c r="RS382" s="91"/>
      <c r="RT382" s="91"/>
      <c r="RU382" s="91"/>
      <c r="RV382" s="91"/>
      <c r="RW382" s="91"/>
      <c r="RX382" s="91"/>
      <c r="RY382" s="91"/>
      <c r="RZ382" s="91"/>
      <c r="SA382" s="91"/>
      <c r="SB382" s="91"/>
      <c r="SC382" s="91"/>
      <c r="SD382" s="91"/>
      <c r="SE382" s="91"/>
      <c r="SF382" s="91"/>
      <c r="SG382" s="91"/>
      <c r="SH382" s="91"/>
      <c r="SI382" s="91"/>
      <c r="SJ382" s="91"/>
      <c r="SK382" s="91"/>
      <c r="SL382" s="91"/>
      <c r="SM382" s="91"/>
      <c r="SN382" s="91"/>
      <c r="SO382" s="91"/>
      <c r="SP382" s="91"/>
      <c r="SQ382" s="91"/>
      <c r="SR382" s="91"/>
      <c r="SS382" s="91"/>
      <c r="ST382" s="91"/>
      <c r="SU382" s="91"/>
      <c r="SV382" s="91"/>
      <c r="SW382" s="91"/>
      <c r="SX382" s="91"/>
      <c r="SY382" s="91"/>
      <c r="SZ382" s="91"/>
      <c r="TA382" s="91"/>
      <c r="TB382" s="91"/>
      <c r="TC382" s="91"/>
      <c r="TD382" s="91"/>
      <c r="TE382" s="91"/>
      <c r="TF382" s="91"/>
      <c r="TG382" s="91"/>
      <c r="TH382" s="91"/>
      <c r="TI382" s="91"/>
      <c r="TJ382" s="91"/>
      <c r="TK382" s="91"/>
      <c r="TL382" s="91"/>
      <c r="TM382" s="91"/>
      <c r="TN382" s="91"/>
      <c r="TO382" s="91"/>
      <c r="TP382" s="91"/>
      <c r="TQ382" s="91"/>
      <c r="TR382" s="91"/>
      <c r="TS382" s="91"/>
      <c r="TT382" s="91"/>
      <c r="TU382" s="91"/>
      <c r="TV382" s="91"/>
      <c r="TW382" s="91"/>
      <c r="TX382" s="91"/>
      <c r="TY382" s="91"/>
      <c r="TZ382" s="91"/>
      <c r="UA382" s="91"/>
      <c r="UB382" s="91"/>
      <c r="UC382" s="91"/>
      <c r="UD382" s="91"/>
      <c r="UE382" s="91"/>
      <c r="UF382" s="91"/>
      <c r="UG382" s="91"/>
      <c r="UH382" s="91"/>
      <c r="UI382" s="91"/>
      <c r="UJ382" s="91"/>
      <c r="UK382" s="91"/>
      <c r="UL382" s="91"/>
      <c r="UM382" s="91"/>
      <c r="UN382" s="91"/>
      <c r="UO382" s="91"/>
      <c r="UP382" s="91"/>
      <c r="UQ382" s="91"/>
      <c r="UR382" s="91"/>
      <c r="US382" s="91"/>
      <c r="UT382" s="91"/>
      <c r="UU382" s="91"/>
      <c r="UV382" s="91"/>
      <c r="UW382" s="91"/>
      <c r="UX382" s="91"/>
      <c r="UY382" s="91"/>
      <c r="UZ382" s="91"/>
      <c r="VA382" s="91"/>
      <c r="VB382" s="91"/>
      <c r="VC382" s="91"/>
      <c r="VD382" s="91"/>
      <c r="VE382" s="91"/>
      <c r="VF382" s="91"/>
      <c r="VG382" s="91"/>
      <c r="VH382" s="91"/>
      <c r="VI382" s="91"/>
      <c r="VJ382" s="91"/>
      <c r="VK382" s="91"/>
      <c r="VL382" s="91"/>
      <c r="VM382" s="91"/>
      <c r="VN382" s="91"/>
      <c r="VO382" s="91"/>
      <c r="VP382" s="91"/>
      <c r="VQ382" s="91"/>
      <c r="VR382" s="91"/>
      <c r="VS382" s="91"/>
      <c r="VT382" s="91"/>
      <c r="VU382" s="91"/>
      <c r="VV382" s="91"/>
      <c r="VW382" s="91"/>
      <c r="VX382" s="91"/>
      <c r="VY382" s="91"/>
      <c r="VZ382" s="91"/>
      <c r="WA382" s="91"/>
      <c r="WB382" s="91"/>
      <c r="WC382" s="91"/>
      <c r="WD382" s="91"/>
      <c r="WE382" s="91"/>
      <c r="WF382" s="91"/>
      <c r="WG382" s="91"/>
      <c r="WH382" s="91"/>
      <c r="WI382" s="91"/>
      <c r="WJ382" s="91"/>
      <c r="WK382" s="91"/>
      <c r="WL382" s="91"/>
      <c r="WM382" s="91"/>
      <c r="WN382" s="91"/>
      <c r="WO382" s="91"/>
      <c r="WP382" s="91"/>
      <c r="WQ382" s="91"/>
      <c r="WR382" s="91"/>
      <c r="WS382" s="91"/>
      <c r="WT382" s="91"/>
      <c r="WU382" s="91"/>
      <c r="WV382" s="91"/>
      <c r="WW382" s="91"/>
      <c r="WX382" s="91"/>
      <c r="WY382" s="91"/>
      <c r="WZ382" s="91"/>
      <c r="XA382" s="91"/>
      <c r="XB382" s="91"/>
      <c r="XC382" s="91"/>
      <c r="XD382" s="91"/>
      <c r="XE382" s="91"/>
      <c r="XF382" s="91"/>
      <c r="XG382" s="91"/>
      <c r="XH382" s="91"/>
      <c r="XI382" s="91"/>
      <c r="XJ382" s="91"/>
      <c r="XK382" s="91"/>
      <c r="XL382" s="91"/>
      <c r="XM382" s="91"/>
      <c r="XN382" s="91"/>
      <c r="XO382" s="91"/>
      <c r="XP382" s="91"/>
      <c r="XQ382" s="91"/>
      <c r="XR382" s="91"/>
      <c r="XS382" s="91"/>
      <c r="XT382" s="91"/>
      <c r="XU382" s="91"/>
      <c r="XV382" s="91"/>
      <c r="XW382" s="91"/>
      <c r="XX382" s="91"/>
      <c r="XY382" s="91"/>
      <c r="XZ382" s="91"/>
      <c r="YA382" s="91"/>
      <c r="YB382" s="91"/>
      <c r="YC382" s="91"/>
      <c r="YD382" s="91"/>
      <c r="YE382" s="91"/>
      <c r="YF382" s="91"/>
      <c r="YG382" s="91"/>
      <c r="YH382" s="91"/>
      <c r="YI382" s="91"/>
      <c r="YJ382" s="91"/>
      <c r="YK382" s="91"/>
      <c r="YL382" s="91"/>
      <c r="YM382" s="91"/>
      <c r="YN382" s="91"/>
      <c r="YO382" s="91"/>
      <c r="YP382" s="91"/>
      <c r="YQ382" s="91"/>
      <c r="YR382" s="91"/>
      <c r="YS382" s="91"/>
      <c r="YT382" s="91"/>
      <c r="YU382" s="91"/>
      <c r="YV382" s="91"/>
      <c r="YW382" s="91"/>
      <c r="YX382" s="91"/>
      <c r="YY382" s="91"/>
      <c r="YZ382" s="91"/>
      <c r="ZA382" s="91"/>
      <c r="ZB382" s="91"/>
      <c r="ZC382" s="91"/>
      <c r="ZD382" s="91"/>
      <c r="ZE382" s="91"/>
      <c r="ZF382" s="91"/>
      <c r="ZG382" s="91"/>
      <c r="ZH382" s="91"/>
      <c r="ZI382" s="91"/>
      <c r="ZJ382" s="91"/>
      <c r="ZK382" s="91"/>
      <c r="ZL382" s="91"/>
      <c r="ZM382" s="91"/>
      <c r="ZN382" s="91"/>
      <c r="ZO382" s="91"/>
      <c r="ZP382" s="91"/>
      <c r="ZQ382" s="91"/>
      <c r="ZR382" s="91"/>
      <c r="ZS382" s="91"/>
      <c r="ZT382" s="91"/>
      <c r="ZU382" s="91"/>
      <c r="ZV382" s="91"/>
      <c r="ZW382" s="91"/>
      <c r="ZX382" s="91"/>
      <c r="ZY382" s="91"/>
      <c r="ZZ382" s="91"/>
      <c r="AAA382" s="91"/>
      <c r="AAB382" s="91"/>
      <c r="AAC382" s="91"/>
      <c r="AAD382" s="91"/>
      <c r="AAE382" s="91"/>
      <c r="AAF382" s="91"/>
      <c r="AAG382" s="91"/>
      <c r="AAH382" s="91"/>
      <c r="AAI382" s="91"/>
      <c r="AAJ382" s="91"/>
      <c r="AAK382" s="91"/>
      <c r="AAL382" s="91"/>
      <c r="AAM382" s="91"/>
      <c r="AAN382" s="91"/>
      <c r="AAO382" s="91"/>
      <c r="AAP382" s="91"/>
      <c r="AAQ382" s="91"/>
      <c r="AAR382" s="91"/>
      <c r="AAS382" s="91"/>
      <c r="AAT382" s="91"/>
      <c r="AAU382" s="91"/>
      <c r="AAV382" s="91"/>
      <c r="AAW382" s="91"/>
      <c r="AAX382" s="91"/>
      <c r="AAY382" s="91"/>
      <c r="AAZ382" s="91"/>
      <c r="ABA382" s="91"/>
      <c r="ABB382" s="91"/>
      <c r="ABC382" s="91"/>
      <c r="ABD382" s="91"/>
      <c r="ABE382" s="91"/>
      <c r="ABF382" s="91"/>
      <c r="ABG382" s="91"/>
      <c r="ABH382" s="91"/>
      <c r="ABI382" s="91"/>
      <c r="ABJ382" s="91"/>
      <c r="ABK382" s="91"/>
      <c r="ABL382" s="91"/>
      <c r="ABM382" s="91"/>
      <c r="ABN382" s="91"/>
      <c r="ABO382" s="91"/>
      <c r="ABP382" s="91"/>
      <c r="ABQ382" s="91"/>
      <c r="ABR382" s="91"/>
      <c r="ABS382" s="91"/>
      <c r="ABT382" s="91"/>
      <c r="ABU382" s="91"/>
      <c r="ABV382" s="91"/>
      <c r="ABW382" s="91"/>
      <c r="ABX382" s="91"/>
      <c r="ABY382" s="91"/>
      <c r="ABZ382" s="91"/>
      <c r="ACA382" s="91"/>
      <c r="ACB382" s="91"/>
      <c r="ACC382" s="91"/>
      <c r="ACD382" s="91"/>
      <c r="ACE382" s="91"/>
      <c r="ACF382" s="91"/>
      <c r="ACG382" s="91"/>
      <c r="ACH382" s="91"/>
      <c r="ACI382" s="91"/>
      <c r="ACJ382" s="91"/>
      <c r="ACK382" s="91"/>
      <c r="ACL382" s="91"/>
      <c r="ACM382" s="91"/>
      <c r="ACN382" s="91"/>
      <c r="ACO382" s="91"/>
      <c r="ACP382" s="91"/>
      <c r="ACQ382" s="91"/>
      <c r="ACR382" s="91"/>
      <c r="ACS382" s="91"/>
      <c r="ACT382" s="91"/>
      <c r="ACU382" s="91"/>
      <c r="ACV382" s="91"/>
      <c r="ACW382" s="91"/>
      <c r="ACX382" s="91"/>
      <c r="ACY382" s="91"/>
      <c r="ACZ382" s="91"/>
      <c r="ADA382" s="91"/>
      <c r="ADB382" s="91"/>
      <c r="ADC382" s="91"/>
      <c r="ADD382" s="91"/>
      <c r="ADE382" s="91"/>
      <c r="ADF382" s="91"/>
      <c r="ADG382" s="91"/>
      <c r="ADH382" s="91"/>
      <c r="ADI382" s="91"/>
      <c r="ADJ382" s="91"/>
      <c r="ADK382" s="91"/>
      <c r="ADL382" s="91"/>
      <c r="ADM382" s="91"/>
      <c r="ADN382" s="91"/>
      <c r="ADO382" s="91"/>
      <c r="ADP382" s="91"/>
      <c r="ADQ382" s="91"/>
      <c r="ADR382" s="91"/>
      <c r="ADS382" s="91"/>
      <c r="ADT382" s="91"/>
      <c r="ADU382" s="91"/>
      <c r="ADV382" s="91"/>
      <c r="ADW382" s="91"/>
      <c r="ADX382" s="91"/>
      <c r="ADY382" s="91"/>
      <c r="ADZ382" s="91"/>
      <c r="AEA382" s="91"/>
      <c r="AEB382" s="91"/>
      <c r="AEC382" s="91"/>
      <c r="AED382" s="91"/>
      <c r="AEE382" s="91"/>
      <c r="AEF382" s="91"/>
      <c r="AEG382" s="91"/>
      <c r="AEH382" s="91"/>
      <c r="AEI382" s="91"/>
      <c r="AEJ382" s="91"/>
      <c r="AEK382" s="91"/>
      <c r="AEL382" s="91"/>
      <c r="AEM382" s="91"/>
      <c r="AEN382" s="91"/>
      <c r="AEO382" s="91"/>
      <c r="AEP382" s="91"/>
      <c r="AEQ382" s="91"/>
      <c r="AER382" s="91"/>
      <c r="AES382" s="91"/>
      <c r="AET382" s="91"/>
      <c r="AEU382" s="91"/>
      <c r="AEV382" s="91"/>
      <c r="AEW382" s="91"/>
      <c r="AEX382" s="91"/>
      <c r="AEY382" s="91"/>
      <c r="AEZ382" s="91"/>
      <c r="AFA382" s="91"/>
      <c r="AFB382" s="91"/>
      <c r="AFC382" s="91"/>
      <c r="AFD382" s="91"/>
      <c r="AFE382" s="91"/>
      <c r="AFF382" s="91"/>
      <c r="AFG382" s="91"/>
      <c r="AFH382" s="91"/>
      <c r="AFI382" s="91"/>
      <c r="AFJ382" s="91"/>
      <c r="AFK382" s="91"/>
      <c r="AFL382" s="91"/>
      <c r="AFM382" s="91"/>
      <c r="AFN382" s="91"/>
      <c r="AFO382" s="91"/>
      <c r="AFP382" s="91"/>
      <c r="AFQ382" s="91"/>
      <c r="AFR382" s="91"/>
      <c r="AFS382" s="91"/>
      <c r="AFT382" s="91"/>
      <c r="AFU382" s="91"/>
      <c r="AFV382" s="91"/>
      <c r="AFW382" s="91"/>
      <c r="AFX382" s="91"/>
      <c r="AFY382" s="91"/>
      <c r="AFZ382" s="91"/>
      <c r="AGA382" s="91"/>
      <c r="AGB382" s="91"/>
      <c r="AGC382" s="91"/>
      <c r="AGD382" s="91"/>
      <c r="AGE382" s="91"/>
      <c r="AGF382" s="91"/>
      <c r="AGG382" s="91"/>
      <c r="AGH382" s="91"/>
      <c r="AGI382" s="91"/>
      <c r="AGJ382" s="91"/>
      <c r="AGK382" s="91"/>
      <c r="AGL382" s="91"/>
      <c r="AGM382" s="91"/>
      <c r="AGN382" s="91"/>
      <c r="AGO382" s="91"/>
      <c r="AGP382" s="91"/>
      <c r="AGQ382" s="91"/>
      <c r="AGR382" s="91"/>
      <c r="AGS382" s="91"/>
      <c r="AGT382" s="91"/>
      <c r="AGU382" s="91"/>
      <c r="AGV382" s="91"/>
      <c r="AGW382" s="91"/>
      <c r="AGX382" s="91"/>
      <c r="AGY382" s="91"/>
      <c r="AGZ382" s="91"/>
      <c r="AHA382" s="91"/>
      <c r="AHB382" s="91"/>
      <c r="AHC382" s="91"/>
      <c r="AHD382" s="91"/>
      <c r="AHE382" s="91"/>
      <c r="AHF382" s="91"/>
      <c r="AHG382" s="91"/>
      <c r="AHH382" s="91"/>
      <c r="AHI382" s="91"/>
      <c r="AHJ382" s="91"/>
      <c r="AHK382" s="91"/>
      <c r="AHL382" s="91"/>
      <c r="AHM382" s="91"/>
      <c r="AHN382" s="91"/>
      <c r="AHO382" s="91"/>
      <c r="AHP382" s="91"/>
      <c r="AHQ382" s="91"/>
      <c r="AHR382" s="91"/>
      <c r="AHS382" s="91"/>
      <c r="AHT382" s="91"/>
      <c r="AHU382" s="91"/>
      <c r="AHV382" s="91"/>
      <c r="AHW382" s="91"/>
      <c r="AHX382" s="91"/>
      <c r="AHY382" s="91"/>
      <c r="AHZ382" s="91"/>
      <c r="AIA382" s="91"/>
      <c r="AIB382" s="91"/>
      <c r="AIC382" s="91"/>
      <c r="AID382" s="91"/>
      <c r="AIE382" s="91"/>
      <c r="AIF382" s="91"/>
      <c r="AIG382" s="91"/>
      <c r="AIH382" s="91"/>
      <c r="AII382" s="91"/>
      <c r="AIJ382" s="91"/>
      <c r="AIK382" s="91"/>
      <c r="AIL382" s="91"/>
      <c r="AIM382" s="91"/>
      <c r="AIN382" s="91"/>
      <c r="AIO382" s="91"/>
      <c r="AIP382" s="91"/>
      <c r="AIQ382" s="91"/>
      <c r="AIR382" s="91"/>
      <c r="AIS382" s="91"/>
      <c r="AIT382" s="91"/>
      <c r="AIU382" s="91"/>
      <c r="AIV382" s="91"/>
      <c r="AIW382" s="91"/>
      <c r="AIX382" s="91"/>
      <c r="AIY382" s="91"/>
      <c r="AIZ382" s="91"/>
      <c r="AJA382" s="91"/>
      <c r="AJB382" s="91"/>
      <c r="AJC382" s="91"/>
      <c r="AJD382" s="91"/>
      <c r="AJE382" s="91"/>
      <c r="AJF382" s="91"/>
      <c r="AJG382" s="91"/>
      <c r="AJH382" s="91"/>
      <c r="AJI382" s="91"/>
      <c r="AJJ382" s="91"/>
      <c r="AJK382" s="91"/>
      <c r="AJL382" s="91"/>
      <c r="AJM382" s="91"/>
      <c r="AJN382" s="91"/>
      <c r="AJO382" s="91"/>
      <c r="AJP382" s="91"/>
      <c r="AJQ382" s="91"/>
      <c r="AJR382" s="91"/>
      <c r="AJS382" s="91"/>
      <c r="AJT382" s="91"/>
      <c r="AJU382" s="91"/>
      <c r="AJV382" s="91"/>
      <c r="AJW382" s="91"/>
      <c r="AJX382" s="91"/>
      <c r="AJY382" s="91"/>
      <c r="AJZ382" s="91"/>
      <c r="AKA382" s="91"/>
      <c r="AKB382" s="91"/>
      <c r="AKC382" s="91"/>
      <c r="AKD382" s="91"/>
      <c r="AKE382" s="91"/>
      <c r="AKF382" s="91"/>
      <c r="AKG382" s="91"/>
      <c r="AKH382" s="91"/>
      <c r="AKI382" s="91"/>
      <c r="AKJ382" s="91"/>
      <c r="AKK382" s="91"/>
      <c r="AKL382" s="91"/>
      <c r="AKM382" s="91"/>
      <c r="AKN382" s="91"/>
      <c r="AKO382" s="91"/>
      <c r="AKP382" s="91"/>
      <c r="AKQ382" s="91"/>
      <c r="AKR382" s="91"/>
      <c r="AKS382" s="91"/>
      <c r="AKT382" s="91"/>
      <c r="AKU382" s="91"/>
      <c r="AKV382" s="91"/>
      <c r="AKW382" s="91"/>
      <c r="AKX382" s="91"/>
      <c r="AKY382" s="91"/>
      <c r="AKZ382" s="91"/>
      <c r="ALA382" s="91"/>
      <c r="ALB382" s="91"/>
      <c r="ALC382" s="91"/>
      <c r="ALD382" s="91"/>
      <c r="ALE382" s="91"/>
      <c r="ALF382" s="91"/>
      <c r="ALG382" s="91"/>
      <c r="ALH382" s="91"/>
      <c r="ALI382" s="91"/>
      <c r="ALJ382" s="91"/>
      <c r="ALK382" s="91"/>
      <c r="ALL382" s="91"/>
      <c r="ALM382" s="91"/>
      <c r="ALN382" s="91"/>
      <c r="ALO382" s="91"/>
      <c r="ALP382" s="91"/>
      <c r="ALQ382" s="91"/>
      <c r="ALR382" s="91"/>
      <c r="ALS382" s="91"/>
      <c r="ALT382" s="91"/>
      <c r="ALU382" s="91"/>
      <c r="ALV382" s="91"/>
      <c r="ALW382" s="91"/>
      <c r="ALX382" s="91"/>
      <c r="ALY382" s="91"/>
      <c r="ALZ382" s="91"/>
      <c r="AMA382" s="91"/>
      <c r="AMB382" s="91"/>
      <c r="AMC382" s="91"/>
      <c r="AMD382" s="91"/>
      <c r="AME382" s="91"/>
      <c r="AMF382" s="91"/>
      <c r="AMG382" s="91"/>
      <c r="AMH382" s="91"/>
      <c r="AMI382" s="91"/>
      <c r="AMJ382" s="91"/>
    </row>
    <row r="383" spans="1:1024" x14ac:dyDescent="0.2">
      <c r="A383" s="107">
        <v>43937</v>
      </c>
      <c r="B383" s="103">
        <v>0.5</v>
      </c>
      <c r="C383" s="105">
        <v>1198</v>
      </c>
      <c r="D383" s="91"/>
      <c r="E383" s="91"/>
      <c r="F383" s="91"/>
      <c r="G383" s="91"/>
      <c r="H383" s="91"/>
      <c r="I383" s="91"/>
      <c r="J383" s="91"/>
      <c r="K383" s="91"/>
      <c r="L383" s="91"/>
      <c r="M383" s="91"/>
      <c r="N383" s="91"/>
      <c r="O383" s="91"/>
      <c r="P383" s="91"/>
      <c r="Q383" s="91"/>
      <c r="R383" s="91"/>
      <c r="S383" s="91"/>
      <c r="T383" s="91"/>
      <c r="U383" s="91"/>
      <c r="V383" s="91"/>
      <c r="W383" s="91"/>
      <c r="X383" s="91"/>
      <c r="Y383" s="91"/>
      <c r="Z383" s="91"/>
      <c r="AA383" s="91"/>
      <c r="AB383" s="91"/>
      <c r="AC383" s="91"/>
      <c r="AD383" s="91"/>
      <c r="AE383" s="91"/>
      <c r="AF383" s="91"/>
      <c r="AG383" s="91"/>
      <c r="AH383" s="91"/>
      <c r="AI383" s="91"/>
      <c r="AJ383" s="91"/>
      <c r="AK383" s="91"/>
      <c r="AL383" s="91"/>
      <c r="AM383" s="91"/>
      <c r="AN383" s="91"/>
      <c r="AO383" s="91"/>
      <c r="AP383" s="91"/>
      <c r="AQ383" s="91"/>
      <c r="AR383" s="91"/>
      <c r="AS383" s="91"/>
      <c r="AT383" s="91"/>
      <c r="AU383" s="91"/>
      <c r="AV383" s="91"/>
      <c r="AW383" s="91"/>
      <c r="AX383" s="91"/>
      <c r="AY383" s="91"/>
      <c r="AZ383" s="91"/>
      <c r="BA383" s="91"/>
      <c r="BB383" s="91"/>
      <c r="BC383" s="91"/>
      <c r="BD383" s="91"/>
      <c r="BE383" s="91"/>
      <c r="BF383" s="91"/>
      <c r="BG383" s="91"/>
      <c r="BH383" s="91"/>
      <c r="BI383" s="91"/>
      <c r="BJ383" s="91"/>
      <c r="BK383" s="91"/>
      <c r="BL383" s="91"/>
      <c r="BM383" s="91"/>
      <c r="BN383" s="91"/>
      <c r="BO383" s="91"/>
      <c r="BP383" s="91"/>
      <c r="BQ383" s="91"/>
      <c r="BR383" s="91"/>
      <c r="BS383" s="91"/>
      <c r="BT383" s="91"/>
      <c r="BU383" s="91"/>
      <c r="BV383" s="91"/>
      <c r="BW383" s="91"/>
      <c r="BX383" s="91"/>
      <c r="BY383" s="91"/>
      <c r="BZ383" s="91"/>
      <c r="CA383" s="91"/>
      <c r="CB383" s="91"/>
      <c r="CC383" s="91"/>
      <c r="CD383" s="91"/>
      <c r="CE383" s="91"/>
      <c r="CF383" s="91"/>
      <c r="CG383" s="91"/>
      <c r="CH383" s="91"/>
      <c r="CI383" s="91"/>
      <c r="CJ383" s="91"/>
      <c r="CK383" s="91"/>
      <c r="CL383" s="91"/>
      <c r="CM383" s="91"/>
      <c r="CN383" s="91"/>
      <c r="CO383" s="91"/>
      <c r="CP383" s="91"/>
      <c r="CQ383" s="91"/>
      <c r="CR383" s="91"/>
      <c r="CS383" s="91"/>
      <c r="CT383" s="91"/>
      <c r="CU383" s="91"/>
      <c r="CV383" s="91"/>
      <c r="CW383" s="91"/>
      <c r="CX383" s="91"/>
      <c r="CY383" s="91"/>
      <c r="CZ383" s="91"/>
      <c r="DA383" s="91"/>
      <c r="DB383" s="91"/>
      <c r="DC383" s="91"/>
      <c r="DD383" s="91"/>
      <c r="DE383" s="91"/>
      <c r="DF383" s="91"/>
      <c r="DG383" s="91"/>
      <c r="DH383" s="91"/>
      <c r="DI383" s="91"/>
      <c r="DJ383" s="91"/>
      <c r="DK383" s="91"/>
      <c r="DL383" s="91"/>
      <c r="DM383" s="91"/>
      <c r="DN383" s="91"/>
      <c r="DO383" s="91"/>
      <c r="DP383" s="91"/>
      <c r="DQ383" s="91"/>
      <c r="DR383" s="91"/>
      <c r="DS383" s="91"/>
      <c r="DT383" s="91"/>
      <c r="DU383" s="91"/>
      <c r="DV383" s="91"/>
      <c r="DW383" s="91"/>
      <c r="DX383" s="91"/>
      <c r="DY383" s="91"/>
      <c r="DZ383" s="91"/>
      <c r="EA383" s="91"/>
      <c r="EB383" s="91"/>
      <c r="EC383" s="91"/>
      <c r="ED383" s="91"/>
      <c r="EE383" s="91"/>
      <c r="EF383" s="91"/>
      <c r="EG383" s="91"/>
      <c r="EH383" s="91"/>
      <c r="EI383" s="91"/>
      <c r="EJ383" s="91"/>
      <c r="EK383" s="91"/>
      <c r="EL383" s="91"/>
      <c r="EM383" s="91"/>
      <c r="EN383" s="91"/>
      <c r="EO383" s="91"/>
      <c r="EP383" s="91"/>
      <c r="EQ383" s="91"/>
      <c r="ER383" s="91"/>
      <c r="ES383" s="91"/>
      <c r="ET383" s="91"/>
      <c r="EU383" s="91"/>
      <c r="EV383" s="91"/>
      <c r="EW383" s="91"/>
      <c r="EX383" s="91"/>
      <c r="EY383" s="91"/>
      <c r="EZ383" s="91"/>
      <c r="FA383" s="91"/>
      <c r="FB383" s="91"/>
      <c r="FC383" s="91"/>
      <c r="FD383" s="91"/>
      <c r="FE383" s="91"/>
      <c r="FF383" s="91"/>
      <c r="FG383" s="91"/>
      <c r="FH383" s="91"/>
      <c r="FI383" s="91"/>
      <c r="FJ383" s="91"/>
      <c r="FK383" s="91"/>
      <c r="FL383" s="91"/>
      <c r="FM383" s="91"/>
      <c r="FN383" s="91"/>
      <c r="FO383" s="91"/>
      <c r="FP383" s="91"/>
      <c r="FQ383" s="91"/>
      <c r="FR383" s="91"/>
      <c r="FS383" s="91"/>
      <c r="FT383" s="91"/>
      <c r="FU383" s="91"/>
      <c r="FV383" s="91"/>
      <c r="FW383" s="91"/>
      <c r="FX383" s="91"/>
      <c r="FY383" s="91"/>
      <c r="FZ383" s="91"/>
      <c r="GA383" s="91"/>
      <c r="GB383" s="91"/>
      <c r="GC383" s="91"/>
      <c r="GD383" s="91"/>
      <c r="GE383" s="91"/>
      <c r="GF383" s="91"/>
      <c r="GG383" s="91"/>
      <c r="GH383" s="91"/>
      <c r="GI383" s="91"/>
      <c r="GJ383" s="91"/>
      <c r="GK383" s="91"/>
      <c r="GL383" s="91"/>
      <c r="GM383" s="91"/>
      <c r="GN383" s="91"/>
      <c r="GO383" s="91"/>
      <c r="GP383" s="91"/>
      <c r="GQ383" s="91"/>
      <c r="GR383" s="91"/>
      <c r="GS383" s="91"/>
      <c r="GT383" s="91"/>
      <c r="GU383" s="91"/>
      <c r="GV383" s="91"/>
      <c r="GW383" s="91"/>
      <c r="GX383" s="91"/>
      <c r="GY383" s="91"/>
      <c r="GZ383" s="91"/>
      <c r="HA383" s="91"/>
      <c r="HB383" s="91"/>
      <c r="HC383" s="91"/>
      <c r="HD383" s="91"/>
      <c r="HE383" s="91"/>
      <c r="HF383" s="91"/>
      <c r="HG383" s="91"/>
      <c r="HH383" s="91"/>
      <c r="HI383" s="91"/>
      <c r="HJ383" s="91"/>
      <c r="HK383" s="91"/>
      <c r="HL383" s="91"/>
      <c r="HM383" s="91"/>
      <c r="HN383" s="91"/>
      <c r="HO383" s="91"/>
      <c r="HP383" s="91"/>
      <c r="HQ383" s="91"/>
      <c r="HR383" s="91"/>
      <c r="HS383" s="91"/>
      <c r="HT383" s="91"/>
      <c r="HU383" s="91"/>
      <c r="HV383" s="91"/>
      <c r="HW383" s="91"/>
      <c r="HX383" s="91"/>
      <c r="HY383" s="91"/>
      <c r="HZ383" s="91"/>
      <c r="IA383" s="91"/>
      <c r="IB383" s="91"/>
      <c r="IC383" s="91"/>
      <c r="ID383" s="91"/>
      <c r="IE383" s="91"/>
      <c r="IF383" s="91"/>
      <c r="IG383" s="91"/>
      <c r="IH383" s="91"/>
      <c r="II383" s="91"/>
      <c r="IJ383" s="91"/>
      <c r="IK383" s="91"/>
      <c r="IL383" s="91"/>
      <c r="IM383" s="91"/>
      <c r="IN383" s="91"/>
      <c r="IO383" s="91"/>
      <c r="IP383" s="91"/>
      <c r="IQ383" s="91"/>
      <c r="IR383" s="91"/>
      <c r="IS383" s="91"/>
      <c r="IT383" s="91"/>
      <c r="IU383" s="91"/>
      <c r="IV383" s="91"/>
      <c r="IW383" s="91"/>
      <c r="IX383" s="91"/>
      <c r="IY383" s="91"/>
      <c r="IZ383" s="91"/>
      <c r="JA383" s="91"/>
      <c r="JB383" s="91"/>
      <c r="JC383" s="91"/>
      <c r="JD383" s="91"/>
      <c r="JE383" s="91"/>
      <c r="JF383" s="91"/>
      <c r="JG383" s="91"/>
      <c r="JH383" s="91"/>
      <c r="JI383" s="91"/>
      <c r="JJ383" s="91"/>
      <c r="JK383" s="91"/>
      <c r="JL383" s="91"/>
      <c r="JM383" s="91"/>
      <c r="JN383" s="91"/>
      <c r="JO383" s="91"/>
      <c r="JP383" s="91"/>
      <c r="JQ383" s="91"/>
      <c r="JR383" s="91"/>
      <c r="JS383" s="91"/>
      <c r="JT383" s="91"/>
      <c r="JU383" s="91"/>
      <c r="JV383" s="91"/>
      <c r="JW383" s="91"/>
      <c r="JX383" s="91"/>
      <c r="JY383" s="91"/>
      <c r="JZ383" s="91"/>
      <c r="KA383" s="91"/>
      <c r="KB383" s="91"/>
      <c r="KC383" s="91"/>
      <c r="KD383" s="91"/>
      <c r="KE383" s="91"/>
      <c r="KF383" s="91"/>
      <c r="KG383" s="91"/>
      <c r="KH383" s="91"/>
      <c r="KI383" s="91"/>
      <c r="KJ383" s="91"/>
      <c r="KK383" s="91"/>
      <c r="KL383" s="91"/>
      <c r="KM383" s="91"/>
      <c r="KN383" s="91"/>
      <c r="KO383" s="91"/>
      <c r="KP383" s="91"/>
      <c r="KQ383" s="91"/>
      <c r="KR383" s="91"/>
      <c r="KS383" s="91"/>
      <c r="KT383" s="91"/>
      <c r="KU383" s="91"/>
      <c r="KV383" s="91"/>
      <c r="KW383" s="91"/>
      <c r="KX383" s="91"/>
      <c r="KY383" s="91"/>
      <c r="KZ383" s="91"/>
      <c r="LA383" s="91"/>
      <c r="LB383" s="91"/>
      <c r="LC383" s="91"/>
      <c r="LD383" s="91"/>
      <c r="LE383" s="91"/>
      <c r="LF383" s="91"/>
      <c r="LG383" s="91"/>
      <c r="LH383" s="91"/>
      <c r="LI383" s="91"/>
      <c r="LJ383" s="91"/>
      <c r="LK383" s="91"/>
      <c r="LL383" s="91"/>
      <c r="LM383" s="91"/>
      <c r="LN383" s="91"/>
      <c r="LO383" s="91"/>
      <c r="LP383" s="91"/>
      <c r="LQ383" s="91"/>
      <c r="LR383" s="91"/>
      <c r="LS383" s="91"/>
      <c r="LT383" s="91"/>
      <c r="LU383" s="91"/>
      <c r="LV383" s="91"/>
      <c r="LW383" s="91"/>
      <c r="LX383" s="91"/>
      <c r="LY383" s="91"/>
      <c r="LZ383" s="91"/>
      <c r="MA383" s="91"/>
      <c r="MB383" s="91"/>
      <c r="MC383" s="91"/>
      <c r="MD383" s="91"/>
      <c r="ME383" s="91"/>
      <c r="MF383" s="91"/>
      <c r="MG383" s="91"/>
      <c r="MH383" s="91"/>
      <c r="MI383" s="91"/>
      <c r="MJ383" s="91"/>
      <c r="MK383" s="91"/>
      <c r="ML383" s="91"/>
      <c r="MM383" s="91"/>
      <c r="MN383" s="91"/>
      <c r="MO383" s="91"/>
      <c r="MP383" s="91"/>
      <c r="MQ383" s="91"/>
      <c r="MR383" s="91"/>
      <c r="MS383" s="91"/>
      <c r="MT383" s="91"/>
      <c r="MU383" s="91"/>
      <c r="MV383" s="91"/>
      <c r="MW383" s="91"/>
      <c r="MX383" s="91"/>
      <c r="MY383" s="91"/>
      <c r="MZ383" s="91"/>
      <c r="NA383" s="91"/>
      <c r="NB383" s="91"/>
      <c r="NC383" s="91"/>
      <c r="ND383" s="91"/>
      <c r="NE383" s="91"/>
      <c r="NF383" s="91"/>
      <c r="NG383" s="91"/>
      <c r="NH383" s="91"/>
      <c r="NI383" s="91"/>
      <c r="NJ383" s="91"/>
      <c r="NK383" s="91"/>
      <c r="NL383" s="91"/>
      <c r="NM383" s="91"/>
      <c r="NN383" s="91"/>
      <c r="NO383" s="91"/>
      <c r="NP383" s="91"/>
      <c r="NQ383" s="91"/>
      <c r="NR383" s="91"/>
      <c r="NS383" s="91"/>
      <c r="NT383" s="91"/>
      <c r="NU383" s="91"/>
      <c r="NV383" s="91"/>
      <c r="NW383" s="91"/>
      <c r="NX383" s="91"/>
      <c r="NY383" s="91"/>
      <c r="NZ383" s="91"/>
      <c r="OA383" s="91"/>
      <c r="OB383" s="91"/>
      <c r="OC383" s="91"/>
      <c r="OD383" s="91"/>
      <c r="OE383" s="91"/>
      <c r="OF383" s="91"/>
      <c r="OG383" s="91"/>
      <c r="OH383" s="91"/>
      <c r="OI383" s="91"/>
      <c r="OJ383" s="91"/>
      <c r="OK383" s="91"/>
      <c r="OL383" s="91"/>
      <c r="OM383" s="91"/>
      <c r="ON383" s="91"/>
      <c r="OO383" s="91"/>
      <c r="OP383" s="91"/>
      <c r="OQ383" s="91"/>
      <c r="OR383" s="91"/>
      <c r="OS383" s="91"/>
      <c r="OT383" s="91"/>
      <c r="OU383" s="91"/>
      <c r="OV383" s="91"/>
      <c r="OW383" s="91"/>
      <c r="OX383" s="91"/>
      <c r="OY383" s="91"/>
      <c r="OZ383" s="91"/>
      <c r="PA383" s="91"/>
      <c r="PB383" s="91"/>
      <c r="PC383" s="91"/>
      <c r="PD383" s="91"/>
      <c r="PE383" s="91"/>
      <c r="PF383" s="91"/>
      <c r="PG383" s="91"/>
      <c r="PH383" s="91"/>
      <c r="PI383" s="91"/>
      <c r="PJ383" s="91"/>
      <c r="PK383" s="91"/>
      <c r="PL383" s="91"/>
      <c r="PM383" s="91"/>
      <c r="PN383" s="91"/>
      <c r="PO383" s="91"/>
      <c r="PP383" s="91"/>
      <c r="PQ383" s="91"/>
      <c r="PR383" s="91"/>
      <c r="PS383" s="91"/>
      <c r="PT383" s="91"/>
      <c r="PU383" s="91"/>
      <c r="PV383" s="91"/>
      <c r="PW383" s="91"/>
      <c r="PX383" s="91"/>
      <c r="PY383" s="91"/>
      <c r="PZ383" s="91"/>
      <c r="QA383" s="91"/>
      <c r="QB383" s="91"/>
      <c r="QC383" s="91"/>
      <c r="QD383" s="91"/>
      <c r="QE383" s="91"/>
      <c r="QF383" s="91"/>
      <c r="QG383" s="91"/>
      <c r="QH383" s="91"/>
      <c r="QI383" s="91"/>
      <c r="QJ383" s="91"/>
      <c r="QK383" s="91"/>
      <c r="QL383" s="91"/>
      <c r="QM383" s="91"/>
      <c r="QN383" s="91"/>
      <c r="QO383" s="91"/>
      <c r="QP383" s="91"/>
      <c r="QQ383" s="91"/>
      <c r="QR383" s="91"/>
      <c r="QS383" s="91"/>
      <c r="QT383" s="91"/>
      <c r="QU383" s="91"/>
      <c r="QV383" s="91"/>
      <c r="QW383" s="91"/>
      <c r="QX383" s="91"/>
      <c r="QY383" s="91"/>
      <c r="QZ383" s="91"/>
      <c r="RA383" s="91"/>
      <c r="RB383" s="91"/>
      <c r="RC383" s="91"/>
      <c r="RD383" s="91"/>
      <c r="RE383" s="91"/>
      <c r="RF383" s="91"/>
      <c r="RG383" s="91"/>
      <c r="RH383" s="91"/>
      <c r="RI383" s="91"/>
      <c r="RJ383" s="91"/>
      <c r="RK383" s="91"/>
      <c r="RL383" s="91"/>
      <c r="RM383" s="91"/>
      <c r="RN383" s="91"/>
      <c r="RO383" s="91"/>
      <c r="RP383" s="91"/>
      <c r="RQ383" s="91"/>
      <c r="RR383" s="91"/>
      <c r="RS383" s="91"/>
      <c r="RT383" s="91"/>
      <c r="RU383" s="91"/>
      <c r="RV383" s="91"/>
      <c r="RW383" s="91"/>
      <c r="RX383" s="91"/>
      <c r="RY383" s="91"/>
      <c r="RZ383" s="91"/>
      <c r="SA383" s="91"/>
      <c r="SB383" s="91"/>
      <c r="SC383" s="91"/>
      <c r="SD383" s="91"/>
      <c r="SE383" s="91"/>
      <c r="SF383" s="91"/>
      <c r="SG383" s="91"/>
      <c r="SH383" s="91"/>
      <c r="SI383" s="91"/>
      <c r="SJ383" s="91"/>
      <c r="SK383" s="91"/>
      <c r="SL383" s="91"/>
      <c r="SM383" s="91"/>
      <c r="SN383" s="91"/>
      <c r="SO383" s="91"/>
      <c r="SP383" s="91"/>
      <c r="SQ383" s="91"/>
      <c r="SR383" s="91"/>
      <c r="SS383" s="91"/>
      <c r="ST383" s="91"/>
      <c r="SU383" s="91"/>
      <c r="SV383" s="91"/>
      <c r="SW383" s="91"/>
      <c r="SX383" s="91"/>
      <c r="SY383" s="91"/>
      <c r="SZ383" s="91"/>
      <c r="TA383" s="91"/>
      <c r="TB383" s="91"/>
      <c r="TC383" s="91"/>
      <c r="TD383" s="91"/>
      <c r="TE383" s="91"/>
      <c r="TF383" s="91"/>
      <c r="TG383" s="91"/>
      <c r="TH383" s="91"/>
      <c r="TI383" s="91"/>
      <c r="TJ383" s="91"/>
      <c r="TK383" s="91"/>
      <c r="TL383" s="91"/>
      <c r="TM383" s="91"/>
      <c r="TN383" s="91"/>
      <c r="TO383" s="91"/>
      <c r="TP383" s="91"/>
      <c r="TQ383" s="91"/>
      <c r="TR383" s="91"/>
      <c r="TS383" s="91"/>
      <c r="TT383" s="91"/>
      <c r="TU383" s="91"/>
      <c r="TV383" s="91"/>
      <c r="TW383" s="91"/>
      <c r="TX383" s="91"/>
      <c r="TY383" s="91"/>
      <c r="TZ383" s="91"/>
      <c r="UA383" s="91"/>
      <c r="UB383" s="91"/>
      <c r="UC383" s="91"/>
      <c r="UD383" s="91"/>
      <c r="UE383" s="91"/>
      <c r="UF383" s="91"/>
      <c r="UG383" s="91"/>
      <c r="UH383" s="91"/>
      <c r="UI383" s="91"/>
      <c r="UJ383" s="91"/>
      <c r="UK383" s="91"/>
      <c r="UL383" s="91"/>
      <c r="UM383" s="91"/>
      <c r="UN383" s="91"/>
      <c r="UO383" s="91"/>
      <c r="UP383" s="91"/>
      <c r="UQ383" s="91"/>
      <c r="UR383" s="91"/>
      <c r="US383" s="91"/>
      <c r="UT383" s="91"/>
      <c r="UU383" s="91"/>
      <c r="UV383" s="91"/>
      <c r="UW383" s="91"/>
      <c r="UX383" s="91"/>
      <c r="UY383" s="91"/>
      <c r="UZ383" s="91"/>
      <c r="VA383" s="91"/>
      <c r="VB383" s="91"/>
      <c r="VC383" s="91"/>
      <c r="VD383" s="91"/>
      <c r="VE383" s="91"/>
      <c r="VF383" s="91"/>
      <c r="VG383" s="91"/>
      <c r="VH383" s="91"/>
      <c r="VI383" s="91"/>
      <c r="VJ383" s="91"/>
      <c r="VK383" s="91"/>
      <c r="VL383" s="91"/>
      <c r="VM383" s="91"/>
      <c r="VN383" s="91"/>
      <c r="VO383" s="91"/>
      <c r="VP383" s="91"/>
      <c r="VQ383" s="91"/>
      <c r="VR383" s="91"/>
      <c r="VS383" s="91"/>
      <c r="VT383" s="91"/>
      <c r="VU383" s="91"/>
      <c r="VV383" s="91"/>
      <c r="VW383" s="91"/>
      <c r="VX383" s="91"/>
      <c r="VY383" s="91"/>
      <c r="VZ383" s="91"/>
      <c r="WA383" s="91"/>
      <c r="WB383" s="91"/>
      <c r="WC383" s="91"/>
      <c r="WD383" s="91"/>
      <c r="WE383" s="91"/>
      <c r="WF383" s="91"/>
      <c r="WG383" s="91"/>
      <c r="WH383" s="91"/>
      <c r="WI383" s="91"/>
      <c r="WJ383" s="91"/>
      <c r="WK383" s="91"/>
      <c r="WL383" s="91"/>
      <c r="WM383" s="91"/>
      <c r="WN383" s="91"/>
      <c r="WO383" s="91"/>
      <c r="WP383" s="91"/>
      <c r="WQ383" s="91"/>
      <c r="WR383" s="91"/>
      <c r="WS383" s="91"/>
      <c r="WT383" s="91"/>
      <c r="WU383" s="91"/>
      <c r="WV383" s="91"/>
      <c r="WW383" s="91"/>
      <c r="WX383" s="91"/>
      <c r="WY383" s="91"/>
      <c r="WZ383" s="91"/>
      <c r="XA383" s="91"/>
      <c r="XB383" s="91"/>
      <c r="XC383" s="91"/>
      <c r="XD383" s="91"/>
      <c r="XE383" s="91"/>
      <c r="XF383" s="91"/>
      <c r="XG383" s="91"/>
      <c r="XH383" s="91"/>
      <c r="XI383" s="91"/>
      <c r="XJ383" s="91"/>
      <c r="XK383" s="91"/>
      <c r="XL383" s="91"/>
      <c r="XM383" s="91"/>
      <c r="XN383" s="91"/>
      <c r="XO383" s="91"/>
      <c r="XP383" s="91"/>
      <c r="XQ383" s="91"/>
      <c r="XR383" s="91"/>
      <c r="XS383" s="91"/>
      <c r="XT383" s="91"/>
      <c r="XU383" s="91"/>
      <c r="XV383" s="91"/>
      <c r="XW383" s="91"/>
      <c r="XX383" s="91"/>
      <c r="XY383" s="91"/>
      <c r="XZ383" s="91"/>
      <c r="YA383" s="91"/>
      <c r="YB383" s="91"/>
      <c r="YC383" s="91"/>
      <c r="YD383" s="91"/>
      <c r="YE383" s="91"/>
      <c r="YF383" s="91"/>
      <c r="YG383" s="91"/>
      <c r="YH383" s="91"/>
      <c r="YI383" s="91"/>
      <c r="YJ383" s="91"/>
      <c r="YK383" s="91"/>
      <c r="YL383" s="91"/>
      <c r="YM383" s="91"/>
      <c r="YN383" s="91"/>
      <c r="YO383" s="91"/>
      <c r="YP383" s="91"/>
      <c r="YQ383" s="91"/>
      <c r="YR383" s="91"/>
      <c r="YS383" s="91"/>
      <c r="YT383" s="91"/>
      <c r="YU383" s="91"/>
      <c r="YV383" s="91"/>
      <c r="YW383" s="91"/>
      <c r="YX383" s="91"/>
      <c r="YY383" s="91"/>
      <c r="YZ383" s="91"/>
      <c r="ZA383" s="91"/>
      <c r="ZB383" s="91"/>
      <c r="ZC383" s="91"/>
      <c r="ZD383" s="91"/>
      <c r="ZE383" s="91"/>
      <c r="ZF383" s="91"/>
      <c r="ZG383" s="91"/>
      <c r="ZH383" s="91"/>
      <c r="ZI383" s="91"/>
      <c r="ZJ383" s="91"/>
      <c r="ZK383" s="91"/>
      <c r="ZL383" s="91"/>
      <c r="ZM383" s="91"/>
      <c r="ZN383" s="91"/>
      <c r="ZO383" s="91"/>
      <c r="ZP383" s="91"/>
      <c r="ZQ383" s="91"/>
      <c r="ZR383" s="91"/>
      <c r="ZS383" s="91"/>
      <c r="ZT383" s="91"/>
      <c r="ZU383" s="91"/>
      <c r="ZV383" s="91"/>
      <c r="ZW383" s="91"/>
      <c r="ZX383" s="91"/>
      <c r="ZY383" s="91"/>
      <c r="ZZ383" s="91"/>
      <c r="AAA383" s="91"/>
      <c r="AAB383" s="91"/>
      <c r="AAC383" s="91"/>
      <c r="AAD383" s="91"/>
      <c r="AAE383" s="91"/>
      <c r="AAF383" s="91"/>
      <c r="AAG383" s="91"/>
      <c r="AAH383" s="91"/>
      <c r="AAI383" s="91"/>
      <c r="AAJ383" s="91"/>
      <c r="AAK383" s="91"/>
      <c r="AAL383" s="91"/>
      <c r="AAM383" s="91"/>
      <c r="AAN383" s="91"/>
      <c r="AAO383" s="91"/>
      <c r="AAP383" s="91"/>
      <c r="AAQ383" s="91"/>
      <c r="AAR383" s="91"/>
      <c r="AAS383" s="91"/>
      <c r="AAT383" s="91"/>
      <c r="AAU383" s="91"/>
      <c r="AAV383" s="91"/>
      <c r="AAW383" s="91"/>
      <c r="AAX383" s="91"/>
      <c r="AAY383" s="91"/>
      <c r="AAZ383" s="91"/>
      <c r="ABA383" s="91"/>
      <c r="ABB383" s="91"/>
      <c r="ABC383" s="91"/>
      <c r="ABD383" s="91"/>
      <c r="ABE383" s="91"/>
      <c r="ABF383" s="91"/>
      <c r="ABG383" s="91"/>
      <c r="ABH383" s="91"/>
      <c r="ABI383" s="91"/>
      <c r="ABJ383" s="91"/>
      <c r="ABK383" s="91"/>
      <c r="ABL383" s="91"/>
      <c r="ABM383" s="91"/>
      <c r="ABN383" s="91"/>
      <c r="ABO383" s="91"/>
      <c r="ABP383" s="91"/>
      <c r="ABQ383" s="91"/>
      <c r="ABR383" s="91"/>
      <c r="ABS383" s="91"/>
      <c r="ABT383" s="91"/>
      <c r="ABU383" s="91"/>
      <c r="ABV383" s="91"/>
      <c r="ABW383" s="91"/>
      <c r="ABX383" s="91"/>
      <c r="ABY383" s="91"/>
      <c r="ABZ383" s="91"/>
      <c r="ACA383" s="91"/>
      <c r="ACB383" s="91"/>
      <c r="ACC383" s="91"/>
      <c r="ACD383" s="91"/>
      <c r="ACE383" s="91"/>
      <c r="ACF383" s="91"/>
      <c r="ACG383" s="91"/>
      <c r="ACH383" s="91"/>
      <c r="ACI383" s="91"/>
      <c r="ACJ383" s="91"/>
      <c r="ACK383" s="91"/>
      <c r="ACL383" s="91"/>
      <c r="ACM383" s="91"/>
      <c r="ACN383" s="91"/>
      <c r="ACO383" s="91"/>
      <c r="ACP383" s="91"/>
      <c r="ACQ383" s="91"/>
      <c r="ACR383" s="91"/>
      <c r="ACS383" s="91"/>
      <c r="ACT383" s="91"/>
      <c r="ACU383" s="91"/>
      <c r="ACV383" s="91"/>
      <c r="ACW383" s="91"/>
      <c r="ACX383" s="91"/>
      <c r="ACY383" s="91"/>
      <c r="ACZ383" s="91"/>
      <c r="ADA383" s="91"/>
      <c r="ADB383" s="91"/>
      <c r="ADC383" s="91"/>
      <c r="ADD383" s="91"/>
      <c r="ADE383" s="91"/>
      <c r="ADF383" s="91"/>
      <c r="ADG383" s="91"/>
      <c r="ADH383" s="91"/>
      <c r="ADI383" s="91"/>
      <c r="ADJ383" s="91"/>
      <c r="ADK383" s="91"/>
      <c r="ADL383" s="91"/>
      <c r="ADM383" s="91"/>
      <c r="ADN383" s="91"/>
      <c r="ADO383" s="91"/>
      <c r="ADP383" s="91"/>
      <c r="ADQ383" s="91"/>
      <c r="ADR383" s="91"/>
      <c r="ADS383" s="91"/>
      <c r="ADT383" s="91"/>
      <c r="ADU383" s="91"/>
      <c r="ADV383" s="91"/>
      <c r="ADW383" s="91"/>
      <c r="ADX383" s="91"/>
      <c r="ADY383" s="91"/>
      <c r="ADZ383" s="91"/>
      <c r="AEA383" s="91"/>
      <c r="AEB383" s="91"/>
      <c r="AEC383" s="91"/>
      <c r="AED383" s="91"/>
      <c r="AEE383" s="91"/>
      <c r="AEF383" s="91"/>
      <c r="AEG383" s="91"/>
      <c r="AEH383" s="91"/>
      <c r="AEI383" s="91"/>
      <c r="AEJ383" s="91"/>
      <c r="AEK383" s="91"/>
      <c r="AEL383" s="91"/>
      <c r="AEM383" s="91"/>
      <c r="AEN383" s="91"/>
      <c r="AEO383" s="91"/>
      <c r="AEP383" s="91"/>
      <c r="AEQ383" s="91"/>
      <c r="AER383" s="91"/>
      <c r="AES383" s="91"/>
      <c r="AET383" s="91"/>
      <c r="AEU383" s="91"/>
      <c r="AEV383" s="91"/>
      <c r="AEW383" s="91"/>
      <c r="AEX383" s="91"/>
      <c r="AEY383" s="91"/>
      <c r="AEZ383" s="91"/>
      <c r="AFA383" s="91"/>
      <c r="AFB383" s="91"/>
      <c r="AFC383" s="91"/>
      <c r="AFD383" s="91"/>
      <c r="AFE383" s="91"/>
      <c r="AFF383" s="91"/>
      <c r="AFG383" s="91"/>
      <c r="AFH383" s="91"/>
      <c r="AFI383" s="91"/>
      <c r="AFJ383" s="91"/>
      <c r="AFK383" s="91"/>
      <c r="AFL383" s="91"/>
      <c r="AFM383" s="91"/>
      <c r="AFN383" s="91"/>
      <c r="AFO383" s="91"/>
      <c r="AFP383" s="91"/>
      <c r="AFQ383" s="91"/>
      <c r="AFR383" s="91"/>
      <c r="AFS383" s="91"/>
      <c r="AFT383" s="91"/>
      <c r="AFU383" s="91"/>
      <c r="AFV383" s="91"/>
      <c r="AFW383" s="91"/>
      <c r="AFX383" s="91"/>
      <c r="AFY383" s="91"/>
      <c r="AFZ383" s="91"/>
      <c r="AGA383" s="91"/>
      <c r="AGB383" s="91"/>
      <c r="AGC383" s="91"/>
      <c r="AGD383" s="91"/>
      <c r="AGE383" s="91"/>
      <c r="AGF383" s="91"/>
      <c r="AGG383" s="91"/>
      <c r="AGH383" s="91"/>
      <c r="AGI383" s="91"/>
      <c r="AGJ383" s="91"/>
      <c r="AGK383" s="91"/>
      <c r="AGL383" s="91"/>
      <c r="AGM383" s="91"/>
      <c r="AGN383" s="91"/>
      <c r="AGO383" s="91"/>
      <c r="AGP383" s="91"/>
      <c r="AGQ383" s="91"/>
      <c r="AGR383" s="91"/>
      <c r="AGS383" s="91"/>
      <c r="AGT383" s="91"/>
      <c r="AGU383" s="91"/>
      <c r="AGV383" s="91"/>
      <c r="AGW383" s="91"/>
      <c r="AGX383" s="91"/>
      <c r="AGY383" s="91"/>
      <c r="AGZ383" s="91"/>
      <c r="AHA383" s="91"/>
      <c r="AHB383" s="91"/>
      <c r="AHC383" s="91"/>
      <c r="AHD383" s="91"/>
      <c r="AHE383" s="91"/>
      <c r="AHF383" s="91"/>
      <c r="AHG383" s="91"/>
      <c r="AHH383" s="91"/>
      <c r="AHI383" s="91"/>
      <c r="AHJ383" s="91"/>
      <c r="AHK383" s="91"/>
      <c r="AHL383" s="91"/>
      <c r="AHM383" s="91"/>
      <c r="AHN383" s="91"/>
      <c r="AHO383" s="91"/>
      <c r="AHP383" s="91"/>
      <c r="AHQ383" s="91"/>
      <c r="AHR383" s="91"/>
      <c r="AHS383" s="91"/>
      <c r="AHT383" s="91"/>
      <c r="AHU383" s="91"/>
      <c r="AHV383" s="91"/>
      <c r="AHW383" s="91"/>
      <c r="AHX383" s="91"/>
      <c r="AHY383" s="91"/>
      <c r="AHZ383" s="91"/>
      <c r="AIA383" s="91"/>
      <c r="AIB383" s="91"/>
      <c r="AIC383" s="91"/>
      <c r="AID383" s="91"/>
      <c r="AIE383" s="91"/>
      <c r="AIF383" s="91"/>
      <c r="AIG383" s="91"/>
      <c r="AIH383" s="91"/>
      <c r="AII383" s="91"/>
      <c r="AIJ383" s="91"/>
      <c r="AIK383" s="91"/>
      <c r="AIL383" s="91"/>
      <c r="AIM383" s="91"/>
      <c r="AIN383" s="91"/>
      <c r="AIO383" s="91"/>
      <c r="AIP383" s="91"/>
      <c r="AIQ383" s="91"/>
      <c r="AIR383" s="91"/>
      <c r="AIS383" s="91"/>
      <c r="AIT383" s="91"/>
      <c r="AIU383" s="91"/>
      <c r="AIV383" s="91"/>
      <c r="AIW383" s="91"/>
      <c r="AIX383" s="91"/>
      <c r="AIY383" s="91"/>
      <c r="AIZ383" s="91"/>
      <c r="AJA383" s="91"/>
      <c r="AJB383" s="91"/>
      <c r="AJC383" s="91"/>
      <c r="AJD383" s="91"/>
      <c r="AJE383" s="91"/>
      <c r="AJF383" s="91"/>
      <c r="AJG383" s="91"/>
      <c r="AJH383" s="91"/>
      <c r="AJI383" s="91"/>
      <c r="AJJ383" s="91"/>
      <c r="AJK383" s="91"/>
      <c r="AJL383" s="91"/>
      <c r="AJM383" s="91"/>
      <c r="AJN383" s="91"/>
      <c r="AJO383" s="91"/>
      <c r="AJP383" s="91"/>
      <c r="AJQ383" s="91"/>
      <c r="AJR383" s="91"/>
      <c r="AJS383" s="91"/>
      <c r="AJT383" s="91"/>
      <c r="AJU383" s="91"/>
      <c r="AJV383" s="91"/>
      <c r="AJW383" s="91"/>
      <c r="AJX383" s="91"/>
      <c r="AJY383" s="91"/>
      <c r="AJZ383" s="91"/>
      <c r="AKA383" s="91"/>
      <c r="AKB383" s="91"/>
      <c r="AKC383" s="91"/>
      <c r="AKD383" s="91"/>
      <c r="AKE383" s="91"/>
      <c r="AKF383" s="91"/>
      <c r="AKG383" s="91"/>
      <c r="AKH383" s="91"/>
      <c r="AKI383" s="91"/>
      <c r="AKJ383" s="91"/>
      <c r="AKK383" s="91"/>
      <c r="AKL383" s="91"/>
      <c r="AKM383" s="91"/>
      <c r="AKN383" s="91"/>
      <c r="AKO383" s="91"/>
      <c r="AKP383" s="91"/>
      <c r="AKQ383" s="91"/>
      <c r="AKR383" s="91"/>
      <c r="AKS383" s="91"/>
      <c r="AKT383" s="91"/>
      <c r="AKU383" s="91"/>
      <c r="AKV383" s="91"/>
      <c r="AKW383" s="91"/>
      <c r="AKX383" s="91"/>
      <c r="AKY383" s="91"/>
      <c r="AKZ383" s="91"/>
      <c r="ALA383" s="91"/>
      <c r="ALB383" s="91"/>
      <c r="ALC383" s="91"/>
      <c r="ALD383" s="91"/>
      <c r="ALE383" s="91"/>
      <c r="ALF383" s="91"/>
      <c r="ALG383" s="91"/>
      <c r="ALH383" s="91"/>
      <c r="ALI383" s="91"/>
      <c r="ALJ383" s="91"/>
      <c r="ALK383" s="91"/>
      <c r="ALL383" s="91"/>
      <c r="ALM383" s="91"/>
      <c r="ALN383" s="91"/>
      <c r="ALO383" s="91"/>
      <c r="ALP383" s="91"/>
      <c r="ALQ383" s="91"/>
      <c r="ALR383" s="91"/>
      <c r="ALS383" s="91"/>
      <c r="ALT383" s="91"/>
      <c r="ALU383" s="91"/>
      <c r="ALV383" s="91"/>
      <c r="ALW383" s="91"/>
      <c r="ALX383" s="91"/>
      <c r="ALY383" s="91"/>
      <c r="ALZ383" s="91"/>
      <c r="AMA383" s="91"/>
      <c r="AMB383" s="91"/>
      <c r="AMC383" s="91"/>
      <c r="AMD383" s="91"/>
      <c r="AME383" s="91"/>
      <c r="AMF383" s="91"/>
      <c r="AMG383" s="91"/>
      <c r="AMH383" s="91"/>
      <c r="AMI383" s="91"/>
      <c r="AMJ383" s="91"/>
    </row>
    <row r="384" spans="1:1024" x14ac:dyDescent="0.2">
      <c r="A384" s="107">
        <v>43936</v>
      </c>
      <c r="B384" s="103">
        <v>0.5</v>
      </c>
      <c r="C384" s="105">
        <v>1015</v>
      </c>
      <c r="D384" s="91"/>
      <c r="E384" s="91"/>
      <c r="F384" s="91"/>
      <c r="G384" s="91"/>
      <c r="H384" s="91"/>
      <c r="I384" s="91"/>
      <c r="J384" s="91"/>
      <c r="K384" s="91"/>
      <c r="L384" s="91"/>
      <c r="M384" s="91"/>
      <c r="N384" s="91"/>
      <c r="O384" s="91"/>
      <c r="P384" s="91"/>
      <c r="Q384" s="91"/>
      <c r="R384" s="91"/>
      <c r="S384" s="91"/>
      <c r="T384" s="91"/>
      <c r="U384" s="91"/>
      <c r="V384" s="91"/>
      <c r="W384" s="91"/>
      <c r="X384" s="91"/>
      <c r="Y384" s="91"/>
      <c r="Z384" s="91"/>
      <c r="AA384" s="91"/>
      <c r="AB384" s="91"/>
      <c r="AC384" s="91"/>
      <c r="AD384" s="91"/>
      <c r="AE384" s="91"/>
      <c r="AF384" s="91"/>
      <c r="AG384" s="91"/>
      <c r="AH384" s="91"/>
      <c r="AI384" s="91"/>
      <c r="AJ384" s="91"/>
      <c r="AK384" s="91"/>
      <c r="AL384" s="91"/>
      <c r="AM384" s="91"/>
      <c r="AN384" s="91"/>
      <c r="AO384" s="91"/>
      <c r="AP384" s="91"/>
      <c r="AQ384" s="91"/>
      <c r="AR384" s="91"/>
      <c r="AS384" s="91"/>
      <c r="AT384" s="91"/>
      <c r="AU384" s="91"/>
      <c r="AV384" s="91"/>
      <c r="AW384" s="91"/>
      <c r="AX384" s="91"/>
      <c r="AY384" s="91"/>
      <c r="AZ384" s="91"/>
      <c r="BA384" s="91"/>
      <c r="BB384" s="91"/>
      <c r="BC384" s="91"/>
      <c r="BD384" s="91"/>
      <c r="BE384" s="91"/>
      <c r="BF384" s="91"/>
      <c r="BG384" s="91"/>
      <c r="BH384" s="91"/>
      <c r="BI384" s="91"/>
      <c r="BJ384" s="91"/>
      <c r="BK384" s="91"/>
      <c r="BL384" s="91"/>
      <c r="BM384" s="91"/>
      <c r="BN384" s="91"/>
      <c r="BO384" s="91"/>
      <c r="BP384" s="91"/>
      <c r="BQ384" s="91"/>
      <c r="BR384" s="91"/>
      <c r="BS384" s="91"/>
      <c r="BT384" s="91"/>
      <c r="BU384" s="91"/>
      <c r="BV384" s="91"/>
      <c r="BW384" s="91"/>
      <c r="BX384" s="91"/>
      <c r="BY384" s="91"/>
      <c r="BZ384" s="91"/>
      <c r="CA384" s="91"/>
      <c r="CB384" s="91"/>
      <c r="CC384" s="91"/>
      <c r="CD384" s="91"/>
      <c r="CE384" s="91"/>
      <c r="CF384" s="91"/>
      <c r="CG384" s="91"/>
      <c r="CH384" s="91"/>
      <c r="CI384" s="91"/>
      <c r="CJ384" s="91"/>
      <c r="CK384" s="91"/>
      <c r="CL384" s="91"/>
      <c r="CM384" s="91"/>
      <c r="CN384" s="91"/>
      <c r="CO384" s="91"/>
      <c r="CP384" s="91"/>
      <c r="CQ384" s="91"/>
      <c r="CR384" s="91"/>
      <c r="CS384" s="91"/>
      <c r="CT384" s="91"/>
      <c r="CU384" s="91"/>
      <c r="CV384" s="91"/>
      <c r="CW384" s="91"/>
      <c r="CX384" s="91"/>
      <c r="CY384" s="91"/>
      <c r="CZ384" s="91"/>
      <c r="DA384" s="91"/>
      <c r="DB384" s="91"/>
      <c r="DC384" s="91"/>
      <c r="DD384" s="91"/>
      <c r="DE384" s="91"/>
      <c r="DF384" s="91"/>
      <c r="DG384" s="91"/>
      <c r="DH384" s="91"/>
      <c r="DI384" s="91"/>
      <c r="DJ384" s="91"/>
      <c r="DK384" s="91"/>
      <c r="DL384" s="91"/>
      <c r="DM384" s="91"/>
      <c r="DN384" s="91"/>
      <c r="DO384" s="91"/>
      <c r="DP384" s="91"/>
      <c r="DQ384" s="91"/>
      <c r="DR384" s="91"/>
      <c r="DS384" s="91"/>
      <c r="DT384" s="91"/>
      <c r="DU384" s="91"/>
      <c r="DV384" s="91"/>
      <c r="DW384" s="91"/>
      <c r="DX384" s="91"/>
      <c r="DY384" s="91"/>
      <c r="DZ384" s="91"/>
      <c r="EA384" s="91"/>
      <c r="EB384" s="91"/>
      <c r="EC384" s="91"/>
      <c r="ED384" s="91"/>
      <c r="EE384" s="91"/>
      <c r="EF384" s="91"/>
      <c r="EG384" s="91"/>
      <c r="EH384" s="91"/>
      <c r="EI384" s="91"/>
      <c r="EJ384" s="91"/>
      <c r="EK384" s="91"/>
      <c r="EL384" s="91"/>
      <c r="EM384" s="91"/>
      <c r="EN384" s="91"/>
      <c r="EO384" s="91"/>
      <c r="EP384" s="91"/>
      <c r="EQ384" s="91"/>
      <c r="ER384" s="91"/>
      <c r="ES384" s="91"/>
      <c r="ET384" s="91"/>
      <c r="EU384" s="91"/>
      <c r="EV384" s="91"/>
      <c r="EW384" s="91"/>
      <c r="EX384" s="91"/>
      <c r="EY384" s="91"/>
      <c r="EZ384" s="91"/>
      <c r="FA384" s="91"/>
      <c r="FB384" s="91"/>
      <c r="FC384" s="91"/>
      <c r="FD384" s="91"/>
      <c r="FE384" s="91"/>
      <c r="FF384" s="91"/>
      <c r="FG384" s="91"/>
      <c r="FH384" s="91"/>
      <c r="FI384" s="91"/>
      <c r="FJ384" s="91"/>
      <c r="FK384" s="91"/>
      <c r="FL384" s="91"/>
      <c r="FM384" s="91"/>
      <c r="FN384" s="91"/>
      <c r="FO384" s="91"/>
      <c r="FP384" s="91"/>
      <c r="FQ384" s="91"/>
      <c r="FR384" s="91"/>
      <c r="FS384" s="91"/>
      <c r="FT384" s="91"/>
      <c r="FU384" s="91"/>
      <c r="FV384" s="91"/>
      <c r="FW384" s="91"/>
      <c r="FX384" s="91"/>
      <c r="FY384" s="91"/>
      <c r="FZ384" s="91"/>
      <c r="GA384" s="91"/>
      <c r="GB384" s="91"/>
      <c r="GC384" s="91"/>
      <c r="GD384" s="91"/>
      <c r="GE384" s="91"/>
      <c r="GF384" s="91"/>
      <c r="GG384" s="91"/>
      <c r="GH384" s="91"/>
      <c r="GI384" s="91"/>
      <c r="GJ384" s="91"/>
      <c r="GK384" s="91"/>
      <c r="GL384" s="91"/>
      <c r="GM384" s="91"/>
      <c r="GN384" s="91"/>
      <c r="GO384" s="91"/>
      <c r="GP384" s="91"/>
      <c r="GQ384" s="91"/>
      <c r="GR384" s="91"/>
      <c r="GS384" s="91"/>
      <c r="GT384" s="91"/>
      <c r="GU384" s="91"/>
      <c r="GV384" s="91"/>
      <c r="GW384" s="91"/>
      <c r="GX384" s="91"/>
      <c r="GY384" s="91"/>
      <c r="GZ384" s="91"/>
      <c r="HA384" s="91"/>
      <c r="HB384" s="91"/>
      <c r="HC384" s="91"/>
      <c r="HD384" s="91"/>
      <c r="HE384" s="91"/>
      <c r="HF384" s="91"/>
      <c r="HG384" s="91"/>
      <c r="HH384" s="91"/>
      <c r="HI384" s="91"/>
      <c r="HJ384" s="91"/>
      <c r="HK384" s="91"/>
      <c r="HL384" s="91"/>
      <c r="HM384" s="91"/>
      <c r="HN384" s="91"/>
      <c r="HO384" s="91"/>
      <c r="HP384" s="91"/>
      <c r="HQ384" s="91"/>
      <c r="HR384" s="91"/>
      <c r="HS384" s="91"/>
      <c r="HT384" s="91"/>
      <c r="HU384" s="91"/>
      <c r="HV384" s="91"/>
      <c r="HW384" s="91"/>
      <c r="HX384" s="91"/>
      <c r="HY384" s="91"/>
      <c r="HZ384" s="91"/>
      <c r="IA384" s="91"/>
      <c r="IB384" s="91"/>
      <c r="IC384" s="91"/>
      <c r="ID384" s="91"/>
      <c r="IE384" s="91"/>
      <c r="IF384" s="91"/>
      <c r="IG384" s="91"/>
      <c r="IH384" s="91"/>
      <c r="II384" s="91"/>
      <c r="IJ384" s="91"/>
      <c r="IK384" s="91"/>
      <c r="IL384" s="91"/>
      <c r="IM384" s="91"/>
      <c r="IN384" s="91"/>
      <c r="IO384" s="91"/>
      <c r="IP384" s="91"/>
      <c r="IQ384" s="91"/>
      <c r="IR384" s="91"/>
      <c r="IS384" s="91"/>
      <c r="IT384" s="91"/>
      <c r="IU384" s="91"/>
      <c r="IV384" s="91"/>
      <c r="IW384" s="91"/>
      <c r="IX384" s="91"/>
      <c r="IY384" s="91"/>
      <c r="IZ384" s="91"/>
      <c r="JA384" s="91"/>
      <c r="JB384" s="91"/>
      <c r="JC384" s="91"/>
      <c r="JD384" s="91"/>
      <c r="JE384" s="91"/>
      <c r="JF384" s="91"/>
      <c r="JG384" s="91"/>
      <c r="JH384" s="91"/>
      <c r="JI384" s="91"/>
      <c r="JJ384" s="91"/>
      <c r="JK384" s="91"/>
      <c r="JL384" s="91"/>
      <c r="JM384" s="91"/>
      <c r="JN384" s="91"/>
      <c r="JO384" s="91"/>
      <c r="JP384" s="91"/>
      <c r="JQ384" s="91"/>
      <c r="JR384" s="91"/>
      <c r="JS384" s="91"/>
      <c r="JT384" s="91"/>
      <c r="JU384" s="91"/>
      <c r="JV384" s="91"/>
      <c r="JW384" s="91"/>
      <c r="JX384" s="91"/>
      <c r="JY384" s="91"/>
      <c r="JZ384" s="91"/>
      <c r="KA384" s="91"/>
      <c r="KB384" s="91"/>
      <c r="KC384" s="91"/>
      <c r="KD384" s="91"/>
      <c r="KE384" s="91"/>
      <c r="KF384" s="91"/>
      <c r="KG384" s="91"/>
      <c r="KH384" s="91"/>
      <c r="KI384" s="91"/>
      <c r="KJ384" s="91"/>
      <c r="KK384" s="91"/>
      <c r="KL384" s="91"/>
      <c r="KM384" s="91"/>
      <c r="KN384" s="91"/>
      <c r="KO384" s="91"/>
      <c r="KP384" s="91"/>
      <c r="KQ384" s="91"/>
      <c r="KR384" s="91"/>
      <c r="KS384" s="91"/>
      <c r="KT384" s="91"/>
      <c r="KU384" s="91"/>
      <c r="KV384" s="91"/>
      <c r="KW384" s="91"/>
      <c r="KX384" s="91"/>
      <c r="KY384" s="91"/>
      <c r="KZ384" s="91"/>
      <c r="LA384" s="91"/>
      <c r="LB384" s="91"/>
      <c r="LC384" s="91"/>
      <c r="LD384" s="91"/>
      <c r="LE384" s="91"/>
      <c r="LF384" s="91"/>
      <c r="LG384" s="91"/>
      <c r="LH384" s="91"/>
      <c r="LI384" s="91"/>
      <c r="LJ384" s="91"/>
      <c r="LK384" s="91"/>
      <c r="LL384" s="91"/>
      <c r="LM384" s="91"/>
      <c r="LN384" s="91"/>
      <c r="LO384" s="91"/>
      <c r="LP384" s="91"/>
      <c r="LQ384" s="91"/>
      <c r="LR384" s="91"/>
      <c r="LS384" s="91"/>
      <c r="LT384" s="91"/>
      <c r="LU384" s="91"/>
      <c r="LV384" s="91"/>
      <c r="LW384" s="91"/>
      <c r="LX384" s="91"/>
      <c r="LY384" s="91"/>
      <c r="LZ384" s="91"/>
      <c r="MA384" s="91"/>
      <c r="MB384" s="91"/>
      <c r="MC384" s="91"/>
      <c r="MD384" s="91"/>
      <c r="ME384" s="91"/>
      <c r="MF384" s="91"/>
      <c r="MG384" s="91"/>
      <c r="MH384" s="91"/>
      <c r="MI384" s="91"/>
      <c r="MJ384" s="91"/>
      <c r="MK384" s="91"/>
      <c r="ML384" s="91"/>
      <c r="MM384" s="91"/>
      <c r="MN384" s="91"/>
      <c r="MO384" s="91"/>
      <c r="MP384" s="91"/>
      <c r="MQ384" s="91"/>
      <c r="MR384" s="91"/>
      <c r="MS384" s="91"/>
      <c r="MT384" s="91"/>
      <c r="MU384" s="91"/>
      <c r="MV384" s="91"/>
      <c r="MW384" s="91"/>
      <c r="MX384" s="91"/>
      <c r="MY384" s="91"/>
      <c r="MZ384" s="91"/>
      <c r="NA384" s="91"/>
      <c r="NB384" s="91"/>
      <c r="NC384" s="91"/>
      <c r="ND384" s="91"/>
      <c r="NE384" s="91"/>
      <c r="NF384" s="91"/>
      <c r="NG384" s="91"/>
      <c r="NH384" s="91"/>
      <c r="NI384" s="91"/>
      <c r="NJ384" s="91"/>
      <c r="NK384" s="91"/>
      <c r="NL384" s="91"/>
      <c r="NM384" s="91"/>
      <c r="NN384" s="91"/>
      <c r="NO384" s="91"/>
      <c r="NP384" s="91"/>
      <c r="NQ384" s="91"/>
      <c r="NR384" s="91"/>
      <c r="NS384" s="91"/>
      <c r="NT384" s="91"/>
      <c r="NU384" s="91"/>
      <c r="NV384" s="91"/>
      <c r="NW384" s="91"/>
      <c r="NX384" s="91"/>
      <c r="NY384" s="91"/>
      <c r="NZ384" s="91"/>
      <c r="OA384" s="91"/>
      <c r="OB384" s="91"/>
      <c r="OC384" s="91"/>
      <c r="OD384" s="91"/>
      <c r="OE384" s="91"/>
      <c r="OF384" s="91"/>
      <c r="OG384" s="91"/>
      <c r="OH384" s="91"/>
      <c r="OI384" s="91"/>
      <c r="OJ384" s="91"/>
      <c r="OK384" s="91"/>
      <c r="OL384" s="91"/>
      <c r="OM384" s="91"/>
      <c r="ON384" s="91"/>
      <c r="OO384" s="91"/>
      <c r="OP384" s="91"/>
      <c r="OQ384" s="91"/>
      <c r="OR384" s="91"/>
      <c r="OS384" s="91"/>
      <c r="OT384" s="91"/>
      <c r="OU384" s="91"/>
      <c r="OV384" s="91"/>
      <c r="OW384" s="91"/>
      <c r="OX384" s="91"/>
      <c r="OY384" s="91"/>
      <c r="OZ384" s="91"/>
      <c r="PA384" s="91"/>
      <c r="PB384" s="91"/>
      <c r="PC384" s="91"/>
      <c r="PD384" s="91"/>
      <c r="PE384" s="91"/>
      <c r="PF384" s="91"/>
      <c r="PG384" s="91"/>
      <c r="PH384" s="91"/>
      <c r="PI384" s="91"/>
      <c r="PJ384" s="91"/>
      <c r="PK384" s="91"/>
      <c r="PL384" s="91"/>
      <c r="PM384" s="91"/>
      <c r="PN384" s="91"/>
      <c r="PO384" s="91"/>
      <c r="PP384" s="91"/>
      <c r="PQ384" s="91"/>
      <c r="PR384" s="91"/>
      <c r="PS384" s="91"/>
      <c r="PT384" s="91"/>
      <c r="PU384" s="91"/>
      <c r="PV384" s="91"/>
      <c r="PW384" s="91"/>
      <c r="PX384" s="91"/>
      <c r="PY384" s="91"/>
      <c r="PZ384" s="91"/>
      <c r="QA384" s="91"/>
      <c r="QB384" s="91"/>
      <c r="QC384" s="91"/>
      <c r="QD384" s="91"/>
      <c r="QE384" s="91"/>
      <c r="QF384" s="91"/>
      <c r="QG384" s="91"/>
      <c r="QH384" s="91"/>
      <c r="QI384" s="91"/>
      <c r="QJ384" s="91"/>
      <c r="QK384" s="91"/>
      <c r="QL384" s="91"/>
      <c r="QM384" s="91"/>
      <c r="QN384" s="91"/>
      <c r="QO384" s="91"/>
      <c r="QP384" s="91"/>
      <c r="QQ384" s="91"/>
      <c r="QR384" s="91"/>
      <c r="QS384" s="91"/>
      <c r="QT384" s="91"/>
      <c r="QU384" s="91"/>
      <c r="QV384" s="91"/>
      <c r="QW384" s="91"/>
      <c r="QX384" s="91"/>
      <c r="QY384" s="91"/>
      <c r="QZ384" s="91"/>
      <c r="RA384" s="91"/>
      <c r="RB384" s="91"/>
      <c r="RC384" s="91"/>
      <c r="RD384" s="91"/>
      <c r="RE384" s="91"/>
      <c r="RF384" s="91"/>
      <c r="RG384" s="91"/>
      <c r="RH384" s="91"/>
      <c r="RI384" s="91"/>
      <c r="RJ384" s="91"/>
      <c r="RK384" s="91"/>
      <c r="RL384" s="91"/>
      <c r="RM384" s="91"/>
      <c r="RN384" s="91"/>
      <c r="RO384" s="91"/>
      <c r="RP384" s="91"/>
      <c r="RQ384" s="91"/>
      <c r="RR384" s="91"/>
      <c r="RS384" s="91"/>
      <c r="RT384" s="91"/>
      <c r="RU384" s="91"/>
      <c r="RV384" s="91"/>
      <c r="RW384" s="91"/>
      <c r="RX384" s="91"/>
      <c r="RY384" s="91"/>
      <c r="RZ384" s="91"/>
      <c r="SA384" s="91"/>
      <c r="SB384" s="91"/>
      <c r="SC384" s="91"/>
      <c r="SD384" s="91"/>
      <c r="SE384" s="91"/>
      <c r="SF384" s="91"/>
      <c r="SG384" s="91"/>
      <c r="SH384" s="91"/>
      <c r="SI384" s="91"/>
      <c r="SJ384" s="91"/>
      <c r="SK384" s="91"/>
      <c r="SL384" s="91"/>
      <c r="SM384" s="91"/>
      <c r="SN384" s="91"/>
      <c r="SO384" s="91"/>
      <c r="SP384" s="91"/>
      <c r="SQ384" s="91"/>
      <c r="SR384" s="91"/>
      <c r="SS384" s="91"/>
      <c r="ST384" s="91"/>
      <c r="SU384" s="91"/>
      <c r="SV384" s="91"/>
      <c r="SW384" s="91"/>
      <c r="SX384" s="91"/>
      <c r="SY384" s="91"/>
      <c r="SZ384" s="91"/>
      <c r="TA384" s="91"/>
      <c r="TB384" s="91"/>
      <c r="TC384" s="91"/>
      <c r="TD384" s="91"/>
      <c r="TE384" s="91"/>
      <c r="TF384" s="91"/>
      <c r="TG384" s="91"/>
      <c r="TH384" s="91"/>
      <c r="TI384" s="91"/>
      <c r="TJ384" s="91"/>
      <c r="TK384" s="91"/>
      <c r="TL384" s="91"/>
      <c r="TM384" s="91"/>
      <c r="TN384" s="91"/>
      <c r="TO384" s="91"/>
      <c r="TP384" s="91"/>
      <c r="TQ384" s="91"/>
      <c r="TR384" s="91"/>
      <c r="TS384" s="91"/>
      <c r="TT384" s="91"/>
      <c r="TU384" s="91"/>
      <c r="TV384" s="91"/>
      <c r="TW384" s="91"/>
      <c r="TX384" s="91"/>
      <c r="TY384" s="91"/>
      <c r="TZ384" s="91"/>
      <c r="UA384" s="91"/>
      <c r="UB384" s="91"/>
      <c r="UC384" s="91"/>
      <c r="UD384" s="91"/>
      <c r="UE384" s="91"/>
      <c r="UF384" s="91"/>
      <c r="UG384" s="91"/>
      <c r="UH384" s="91"/>
      <c r="UI384" s="91"/>
      <c r="UJ384" s="91"/>
      <c r="UK384" s="91"/>
      <c r="UL384" s="91"/>
      <c r="UM384" s="91"/>
      <c r="UN384" s="91"/>
      <c r="UO384" s="91"/>
      <c r="UP384" s="91"/>
      <c r="UQ384" s="91"/>
      <c r="UR384" s="91"/>
      <c r="US384" s="91"/>
      <c r="UT384" s="91"/>
      <c r="UU384" s="91"/>
      <c r="UV384" s="91"/>
      <c r="UW384" s="91"/>
      <c r="UX384" s="91"/>
      <c r="UY384" s="91"/>
      <c r="UZ384" s="91"/>
      <c r="VA384" s="91"/>
      <c r="VB384" s="91"/>
      <c r="VC384" s="91"/>
      <c r="VD384" s="91"/>
      <c r="VE384" s="91"/>
      <c r="VF384" s="91"/>
      <c r="VG384" s="91"/>
      <c r="VH384" s="91"/>
      <c r="VI384" s="91"/>
      <c r="VJ384" s="91"/>
      <c r="VK384" s="91"/>
      <c r="VL384" s="91"/>
      <c r="VM384" s="91"/>
      <c r="VN384" s="91"/>
      <c r="VO384" s="91"/>
      <c r="VP384" s="91"/>
      <c r="VQ384" s="91"/>
      <c r="VR384" s="91"/>
      <c r="VS384" s="91"/>
      <c r="VT384" s="91"/>
      <c r="VU384" s="91"/>
      <c r="VV384" s="91"/>
      <c r="VW384" s="91"/>
      <c r="VX384" s="91"/>
      <c r="VY384" s="91"/>
      <c r="VZ384" s="91"/>
      <c r="WA384" s="91"/>
      <c r="WB384" s="91"/>
      <c r="WC384" s="91"/>
      <c r="WD384" s="91"/>
      <c r="WE384" s="91"/>
      <c r="WF384" s="91"/>
      <c r="WG384" s="91"/>
      <c r="WH384" s="91"/>
      <c r="WI384" s="91"/>
      <c r="WJ384" s="91"/>
      <c r="WK384" s="91"/>
      <c r="WL384" s="91"/>
      <c r="WM384" s="91"/>
      <c r="WN384" s="91"/>
      <c r="WO384" s="91"/>
      <c r="WP384" s="91"/>
      <c r="WQ384" s="91"/>
      <c r="WR384" s="91"/>
      <c r="WS384" s="91"/>
      <c r="WT384" s="91"/>
      <c r="WU384" s="91"/>
      <c r="WV384" s="91"/>
      <c r="WW384" s="91"/>
      <c r="WX384" s="91"/>
      <c r="WY384" s="91"/>
      <c r="WZ384" s="91"/>
      <c r="XA384" s="91"/>
      <c r="XB384" s="91"/>
      <c r="XC384" s="91"/>
      <c r="XD384" s="91"/>
      <c r="XE384" s="91"/>
      <c r="XF384" s="91"/>
      <c r="XG384" s="91"/>
      <c r="XH384" s="91"/>
      <c r="XI384" s="91"/>
      <c r="XJ384" s="91"/>
      <c r="XK384" s="91"/>
      <c r="XL384" s="91"/>
      <c r="XM384" s="91"/>
      <c r="XN384" s="91"/>
      <c r="XO384" s="91"/>
      <c r="XP384" s="91"/>
      <c r="XQ384" s="91"/>
      <c r="XR384" s="91"/>
      <c r="XS384" s="91"/>
      <c r="XT384" s="91"/>
      <c r="XU384" s="91"/>
      <c r="XV384" s="91"/>
      <c r="XW384" s="91"/>
      <c r="XX384" s="91"/>
      <c r="XY384" s="91"/>
      <c r="XZ384" s="91"/>
      <c r="YA384" s="91"/>
      <c r="YB384" s="91"/>
      <c r="YC384" s="91"/>
      <c r="YD384" s="91"/>
      <c r="YE384" s="91"/>
      <c r="YF384" s="91"/>
      <c r="YG384" s="91"/>
      <c r="YH384" s="91"/>
      <c r="YI384" s="91"/>
      <c r="YJ384" s="91"/>
      <c r="YK384" s="91"/>
      <c r="YL384" s="91"/>
      <c r="YM384" s="91"/>
      <c r="YN384" s="91"/>
      <c r="YO384" s="91"/>
      <c r="YP384" s="91"/>
      <c r="YQ384" s="91"/>
      <c r="YR384" s="91"/>
      <c r="YS384" s="91"/>
      <c r="YT384" s="91"/>
      <c r="YU384" s="91"/>
      <c r="YV384" s="91"/>
      <c r="YW384" s="91"/>
      <c r="YX384" s="91"/>
      <c r="YY384" s="91"/>
      <c r="YZ384" s="91"/>
      <c r="ZA384" s="91"/>
      <c r="ZB384" s="91"/>
      <c r="ZC384" s="91"/>
      <c r="ZD384" s="91"/>
      <c r="ZE384" s="91"/>
      <c r="ZF384" s="91"/>
      <c r="ZG384" s="91"/>
      <c r="ZH384" s="91"/>
      <c r="ZI384" s="91"/>
      <c r="ZJ384" s="91"/>
      <c r="ZK384" s="91"/>
      <c r="ZL384" s="91"/>
      <c r="ZM384" s="91"/>
      <c r="ZN384" s="91"/>
      <c r="ZO384" s="91"/>
      <c r="ZP384" s="91"/>
      <c r="ZQ384" s="91"/>
      <c r="ZR384" s="91"/>
      <c r="ZS384" s="91"/>
      <c r="ZT384" s="91"/>
      <c r="ZU384" s="91"/>
      <c r="ZV384" s="91"/>
      <c r="ZW384" s="91"/>
      <c r="ZX384" s="91"/>
      <c r="ZY384" s="91"/>
      <c r="ZZ384" s="91"/>
      <c r="AAA384" s="91"/>
      <c r="AAB384" s="91"/>
      <c r="AAC384" s="91"/>
      <c r="AAD384" s="91"/>
      <c r="AAE384" s="91"/>
      <c r="AAF384" s="91"/>
      <c r="AAG384" s="91"/>
      <c r="AAH384" s="91"/>
      <c r="AAI384" s="91"/>
      <c r="AAJ384" s="91"/>
      <c r="AAK384" s="91"/>
      <c r="AAL384" s="91"/>
      <c r="AAM384" s="91"/>
      <c r="AAN384" s="91"/>
      <c r="AAO384" s="91"/>
      <c r="AAP384" s="91"/>
      <c r="AAQ384" s="91"/>
      <c r="AAR384" s="91"/>
      <c r="AAS384" s="91"/>
      <c r="AAT384" s="91"/>
      <c r="AAU384" s="91"/>
      <c r="AAV384" s="91"/>
      <c r="AAW384" s="91"/>
      <c r="AAX384" s="91"/>
      <c r="AAY384" s="91"/>
      <c r="AAZ384" s="91"/>
      <c r="ABA384" s="91"/>
      <c r="ABB384" s="91"/>
      <c r="ABC384" s="91"/>
      <c r="ABD384" s="91"/>
      <c r="ABE384" s="91"/>
      <c r="ABF384" s="91"/>
      <c r="ABG384" s="91"/>
      <c r="ABH384" s="91"/>
      <c r="ABI384" s="91"/>
      <c r="ABJ384" s="91"/>
      <c r="ABK384" s="91"/>
      <c r="ABL384" s="91"/>
      <c r="ABM384" s="91"/>
      <c r="ABN384" s="91"/>
      <c r="ABO384" s="91"/>
      <c r="ABP384" s="91"/>
      <c r="ABQ384" s="91"/>
      <c r="ABR384" s="91"/>
      <c r="ABS384" s="91"/>
      <c r="ABT384" s="91"/>
      <c r="ABU384" s="91"/>
      <c r="ABV384" s="91"/>
      <c r="ABW384" s="91"/>
      <c r="ABX384" s="91"/>
      <c r="ABY384" s="91"/>
      <c r="ABZ384" s="91"/>
      <c r="ACA384" s="91"/>
      <c r="ACB384" s="91"/>
      <c r="ACC384" s="91"/>
      <c r="ACD384" s="91"/>
      <c r="ACE384" s="91"/>
      <c r="ACF384" s="91"/>
      <c r="ACG384" s="91"/>
      <c r="ACH384" s="91"/>
      <c r="ACI384" s="91"/>
      <c r="ACJ384" s="91"/>
      <c r="ACK384" s="91"/>
      <c r="ACL384" s="91"/>
      <c r="ACM384" s="91"/>
      <c r="ACN384" s="91"/>
      <c r="ACO384" s="91"/>
      <c r="ACP384" s="91"/>
      <c r="ACQ384" s="91"/>
      <c r="ACR384" s="91"/>
      <c r="ACS384" s="91"/>
      <c r="ACT384" s="91"/>
      <c r="ACU384" s="91"/>
      <c r="ACV384" s="91"/>
      <c r="ACW384" s="91"/>
      <c r="ACX384" s="91"/>
      <c r="ACY384" s="91"/>
      <c r="ACZ384" s="91"/>
      <c r="ADA384" s="91"/>
      <c r="ADB384" s="91"/>
      <c r="ADC384" s="91"/>
      <c r="ADD384" s="91"/>
      <c r="ADE384" s="91"/>
      <c r="ADF384" s="91"/>
      <c r="ADG384" s="91"/>
      <c r="ADH384" s="91"/>
      <c r="ADI384" s="91"/>
      <c r="ADJ384" s="91"/>
      <c r="ADK384" s="91"/>
      <c r="ADL384" s="91"/>
      <c r="ADM384" s="91"/>
      <c r="ADN384" s="91"/>
      <c r="ADO384" s="91"/>
      <c r="ADP384" s="91"/>
      <c r="ADQ384" s="91"/>
      <c r="ADR384" s="91"/>
      <c r="ADS384" s="91"/>
      <c r="ADT384" s="91"/>
      <c r="ADU384" s="91"/>
      <c r="ADV384" s="91"/>
      <c r="ADW384" s="91"/>
      <c r="ADX384" s="91"/>
      <c r="ADY384" s="91"/>
      <c r="ADZ384" s="91"/>
      <c r="AEA384" s="91"/>
      <c r="AEB384" s="91"/>
      <c r="AEC384" s="91"/>
      <c r="AED384" s="91"/>
      <c r="AEE384" s="91"/>
      <c r="AEF384" s="91"/>
      <c r="AEG384" s="91"/>
      <c r="AEH384" s="91"/>
      <c r="AEI384" s="91"/>
      <c r="AEJ384" s="91"/>
      <c r="AEK384" s="91"/>
      <c r="AEL384" s="91"/>
      <c r="AEM384" s="91"/>
      <c r="AEN384" s="91"/>
      <c r="AEO384" s="91"/>
      <c r="AEP384" s="91"/>
      <c r="AEQ384" s="91"/>
      <c r="AER384" s="91"/>
      <c r="AES384" s="91"/>
      <c r="AET384" s="91"/>
      <c r="AEU384" s="91"/>
      <c r="AEV384" s="91"/>
      <c r="AEW384" s="91"/>
      <c r="AEX384" s="91"/>
      <c r="AEY384" s="91"/>
      <c r="AEZ384" s="91"/>
      <c r="AFA384" s="91"/>
      <c r="AFB384" s="91"/>
      <c r="AFC384" s="91"/>
      <c r="AFD384" s="91"/>
      <c r="AFE384" s="91"/>
      <c r="AFF384" s="91"/>
      <c r="AFG384" s="91"/>
      <c r="AFH384" s="91"/>
      <c r="AFI384" s="91"/>
      <c r="AFJ384" s="91"/>
      <c r="AFK384" s="91"/>
      <c r="AFL384" s="91"/>
      <c r="AFM384" s="91"/>
      <c r="AFN384" s="91"/>
      <c r="AFO384" s="91"/>
      <c r="AFP384" s="91"/>
      <c r="AFQ384" s="91"/>
      <c r="AFR384" s="91"/>
      <c r="AFS384" s="91"/>
      <c r="AFT384" s="91"/>
      <c r="AFU384" s="91"/>
      <c r="AFV384" s="91"/>
      <c r="AFW384" s="91"/>
      <c r="AFX384" s="91"/>
      <c r="AFY384" s="91"/>
      <c r="AFZ384" s="91"/>
      <c r="AGA384" s="91"/>
      <c r="AGB384" s="91"/>
      <c r="AGC384" s="91"/>
      <c r="AGD384" s="91"/>
      <c r="AGE384" s="91"/>
      <c r="AGF384" s="91"/>
      <c r="AGG384" s="91"/>
      <c r="AGH384" s="91"/>
      <c r="AGI384" s="91"/>
      <c r="AGJ384" s="91"/>
      <c r="AGK384" s="91"/>
      <c r="AGL384" s="91"/>
      <c r="AGM384" s="91"/>
      <c r="AGN384" s="91"/>
      <c r="AGO384" s="91"/>
      <c r="AGP384" s="91"/>
      <c r="AGQ384" s="91"/>
      <c r="AGR384" s="91"/>
      <c r="AGS384" s="91"/>
      <c r="AGT384" s="91"/>
      <c r="AGU384" s="91"/>
      <c r="AGV384" s="91"/>
      <c r="AGW384" s="91"/>
      <c r="AGX384" s="91"/>
      <c r="AGY384" s="91"/>
      <c r="AGZ384" s="91"/>
      <c r="AHA384" s="91"/>
      <c r="AHB384" s="91"/>
      <c r="AHC384" s="91"/>
      <c r="AHD384" s="91"/>
      <c r="AHE384" s="91"/>
      <c r="AHF384" s="91"/>
      <c r="AHG384" s="91"/>
      <c r="AHH384" s="91"/>
      <c r="AHI384" s="91"/>
      <c r="AHJ384" s="91"/>
      <c r="AHK384" s="91"/>
      <c r="AHL384" s="91"/>
      <c r="AHM384" s="91"/>
      <c r="AHN384" s="91"/>
      <c r="AHO384" s="91"/>
      <c r="AHP384" s="91"/>
      <c r="AHQ384" s="91"/>
      <c r="AHR384" s="91"/>
      <c r="AHS384" s="91"/>
      <c r="AHT384" s="91"/>
      <c r="AHU384" s="91"/>
      <c r="AHV384" s="91"/>
      <c r="AHW384" s="91"/>
      <c r="AHX384" s="91"/>
      <c r="AHY384" s="91"/>
      <c r="AHZ384" s="91"/>
      <c r="AIA384" s="91"/>
      <c r="AIB384" s="91"/>
      <c r="AIC384" s="91"/>
      <c r="AID384" s="91"/>
      <c r="AIE384" s="91"/>
      <c r="AIF384" s="91"/>
      <c r="AIG384" s="91"/>
      <c r="AIH384" s="91"/>
      <c r="AII384" s="91"/>
      <c r="AIJ384" s="91"/>
      <c r="AIK384" s="91"/>
      <c r="AIL384" s="91"/>
      <c r="AIM384" s="91"/>
      <c r="AIN384" s="91"/>
      <c r="AIO384" s="91"/>
      <c r="AIP384" s="91"/>
      <c r="AIQ384" s="91"/>
      <c r="AIR384" s="91"/>
      <c r="AIS384" s="91"/>
      <c r="AIT384" s="91"/>
      <c r="AIU384" s="91"/>
      <c r="AIV384" s="91"/>
      <c r="AIW384" s="91"/>
      <c r="AIX384" s="91"/>
      <c r="AIY384" s="91"/>
      <c r="AIZ384" s="91"/>
      <c r="AJA384" s="91"/>
      <c r="AJB384" s="91"/>
      <c r="AJC384" s="91"/>
      <c r="AJD384" s="91"/>
      <c r="AJE384" s="91"/>
      <c r="AJF384" s="91"/>
      <c r="AJG384" s="91"/>
      <c r="AJH384" s="91"/>
      <c r="AJI384" s="91"/>
      <c r="AJJ384" s="91"/>
      <c r="AJK384" s="91"/>
      <c r="AJL384" s="91"/>
      <c r="AJM384" s="91"/>
      <c r="AJN384" s="91"/>
      <c r="AJO384" s="91"/>
      <c r="AJP384" s="91"/>
      <c r="AJQ384" s="91"/>
      <c r="AJR384" s="91"/>
      <c r="AJS384" s="91"/>
      <c r="AJT384" s="91"/>
      <c r="AJU384" s="91"/>
      <c r="AJV384" s="91"/>
      <c r="AJW384" s="91"/>
      <c r="AJX384" s="91"/>
      <c r="AJY384" s="91"/>
      <c r="AJZ384" s="91"/>
      <c r="AKA384" s="91"/>
      <c r="AKB384" s="91"/>
      <c r="AKC384" s="91"/>
      <c r="AKD384" s="91"/>
      <c r="AKE384" s="91"/>
      <c r="AKF384" s="91"/>
      <c r="AKG384" s="91"/>
      <c r="AKH384" s="91"/>
      <c r="AKI384" s="91"/>
      <c r="AKJ384" s="91"/>
      <c r="AKK384" s="91"/>
      <c r="AKL384" s="91"/>
      <c r="AKM384" s="91"/>
      <c r="AKN384" s="91"/>
      <c r="AKO384" s="91"/>
      <c r="AKP384" s="91"/>
      <c r="AKQ384" s="91"/>
      <c r="AKR384" s="91"/>
      <c r="AKS384" s="91"/>
      <c r="AKT384" s="91"/>
      <c r="AKU384" s="91"/>
      <c r="AKV384" s="91"/>
      <c r="AKW384" s="91"/>
      <c r="AKX384" s="91"/>
      <c r="AKY384" s="91"/>
      <c r="AKZ384" s="91"/>
      <c r="ALA384" s="91"/>
      <c r="ALB384" s="91"/>
      <c r="ALC384" s="91"/>
      <c r="ALD384" s="91"/>
      <c r="ALE384" s="91"/>
      <c r="ALF384" s="91"/>
      <c r="ALG384" s="91"/>
      <c r="ALH384" s="91"/>
      <c r="ALI384" s="91"/>
      <c r="ALJ384" s="91"/>
      <c r="ALK384" s="91"/>
      <c r="ALL384" s="91"/>
      <c r="ALM384" s="91"/>
      <c r="ALN384" s="91"/>
      <c r="ALO384" s="91"/>
      <c r="ALP384" s="91"/>
      <c r="ALQ384" s="91"/>
      <c r="ALR384" s="91"/>
      <c r="ALS384" s="91"/>
      <c r="ALT384" s="91"/>
      <c r="ALU384" s="91"/>
      <c r="ALV384" s="91"/>
      <c r="ALW384" s="91"/>
      <c r="ALX384" s="91"/>
      <c r="ALY384" s="91"/>
      <c r="ALZ384" s="91"/>
      <c r="AMA384" s="91"/>
      <c r="AMB384" s="91"/>
      <c r="AMC384" s="91"/>
      <c r="AMD384" s="91"/>
      <c r="AME384" s="91"/>
      <c r="AMF384" s="91"/>
      <c r="AMG384" s="91"/>
      <c r="AMH384" s="91"/>
      <c r="AMI384" s="91"/>
      <c r="AMJ384" s="91"/>
    </row>
    <row r="385" spans="1:1024" x14ac:dyDescent="0.2">
      <c r="A385" s="107">
        <v>43935</v>
      </c>
      <c r="B385" s="103">
        <v>0.5</v>
      </c>
      <c r="C385" s="105">
        <v>903</v>
      </c>
      <c r="D385" s="91"/>
      <c r="E385" s="91"/>
      <c r="F385" s="91"/>
      <c r="G385" s="91"/>
      <c r="H385" s="91"/>
      <c r="I385" s="91"/>
      <c r="J385" s="91"/>
      <c r="K385" s="91"/>
      <c r="L385" s="91"/>
      <c r="M385" s="91"/>
      <c r="N385" s="91"/>
      <c r="O385" s="91"/>
      <c r="P385" s="91"/>
      <c r="Q385" s="91"/>
      <c r="R385" s="91"/>
      <c r="S385" s="91"/>
      <c r="T385" s="91"/>
      <c r="U385" s="91"/>
      <c r="V385" s="91"/>
      <c r="W385" s="91"/>
      <c r="X385" s="91"/>
      <c r="Y385" s="91"/>
      <c r="Z385" s="91"/>
      <c r="AA385" s="91"/>
      <c r="AB385" s="91"/>
      <c r="AC385" s="91"/>
      <c r="AD385" s="91"/>
      <c r="AE385" s="91"/>
      <c r="AF385" s="91"/>
      <c r="AG385" s="91"/>
      <c r="AH385" s="91"/>
      <c r="AI385" s="91"/>
      <c r="AJ385" s="91"/>
      <c r="AK385" s="91"/>
      <c r="AL385" s="91"/>
      <c r="AM385" s="91"/>
      <c r="AN385" s="91"/>
      <c r="AO385" s="91"/>
      <c r="AP385" s="91"/>
      <c r="AQ385" s="91"/>
      <c r="AR385" s="91"/>
      <c r="AS385" s="91"/>
      <c r="AT385" s="91"/>
      <c r="AU385" s="91"/>
      <c r="AV385" s="91"/>
      <c r="AW385" s="91"/>
      <c r="AX385" s="91"/>
      <c r="AY385" s="91"/>
      <c r="AZ385" s="91"/>
      <c r="BA385" s="91"/>
      <c r="BB385" s="91"/>
      <c r="BC385" s="91"/>
      <c r="BD385" s="91"/>
      <c r="BE385" s="91"/>
      <c r="BF385" s="91"/>
      <c r="BG385" s="91"/>
      <c r="BH385" s="91"/>
      <c r="BI385" s="91"/>
      <c r="BJ385" s="91"/>
      <c r="BK385" s="91"/>
      <c r="BL385" s="91"/>
      <c r="BM385" s="91"/>
      <c r="BN385" s="91"/>
      <c r="BO385" s="91"/>
      <c r="BP385" s="91"/>
      <c r="BQ385" s="91"/>
      <c r="BR385" s="91"/>
      <c r="BS385" s="91"/>
      <c r="BT385" s="91"/>
      <c r="BU385" s="91"/>
      <c r="BV385" s="91"/>
      <c r="BW385" s="91"/>
      <c r="BX385" s="91"/>
      <c r="BY385" s="91"/>
      <c r="BZ385" s="91"/>
      <c r="CA385" s="91"/>
      <c r="CB385" s="91"/>
      <c r="CC385" s="91"/>
      <c r="CD385" s="91"/>
      <c r="CE385" s="91"/>
      <c r="CF385" s="91"/>
      <c r="CG385" s="91"/>
      <c r="CH385" s="91"/>
      <c r="CI385" s="91"/>
      <c r="CJ385" s="91"/>
      <c r="CK385" s="91"/>
      <c r="CL385" s="91"/>
      <c r="CM385" s="91"/>
      <c r="CN385" s="91"/>
      <c r="CO385" s="91"/>
      <c r="CP385" s="91"/>
      <c r="CQ385" s="91"/>
      <c r="CR385" s="91"/>
      <c r="CS385" s="91"/>
      <c r="CT385" s="91"/>
      <c r="CU385" s="91"/>
      <c r="CV385" s="91"/>
      <c r="CW385" s="91"/>
      <c r="CX385" s="91"/>
      <c r="CY385" s="91"/>
      <c r="CZ385" s="91"/>
      <c r="DA385" s="91"/>
      <c r="DB385" s="91"/>
      <c r="DC385" s="91"/>
      <c r="DD385" s="91"/>
      <c r="DE385" s="91"/>
      <c r="DF385" s="91"/>
      <c r="DG385" s="91"/>
      <c r="DH385" s="91"/>
      <c r="DI385" s="91"/>
      <c r="DJ385" s="91"/>
      <c r="DK385" s="91"/>
      <c r="DL385" s="91"/>
      <c r="DM385" s="91"/>
      <c r="DN385" s="91"/>
      <c r="DO385" s="91"/>
      <c r="DP385" s="91"/>
      <c r="DQ385" s="91"/>
      <c r="DR385" s="91"/>
      <c r="DS385" s="91"/>
      <c r="DT385" s="91"/>
      <c r="DU385" s="91"/>
      <c r="DV385" s="91"/>
      <c r="DW385" s="91"/>
      <c r="DX385" s="91"/>
      <c r="DY385" s="91"/>
      <c r="DZ385" s="91"/>
      <c r="EA385" s="91"/>
      <c r="EB385" s="91"/>
      <c r="EC385" s="91"/>
      <c r="ED385" s="91"/>
      <c r="EE385" s="91"/>
      <c r="EF385" s="91"/>
      <c r="EG385" s="91"/>
      <c r="EH385" s="91"/>
      <c r="EI385" s="91"/>
      <c r="EJ385" s="91"/>
      <c r="EK385" s="91"/>
      <c r="EL385" s="91"/>
      <c r="EM385" s="91"/>
      <c r="EN385" s="91"/>
      <c r="EO385" s="91"/>
      <c r="EP385" s="91"/>
      <c r="EQ385" s="91"/>
      <c r="ER385" s="91"/>
      <c r="ES385" s="91"/>
      <c r="ET385" s="91"/>
      <c r="EU385" s="91"/>
      <c r="EV385" s="91"/>
      <c r="EW385" s="91"/>
      <c r="EX385" s="91"/>
      <c r="EY385" s="91"/>
      <c r="EZ385" s="91"/>
      <c r="FA385" s="91"/>
      <c r="FB385" s="91"/>
      <c r="FC385" s="91"/>
      <c r="FD385" s="91"/>
      <c r="FE385" s="91"/>
      <c r="FF385" s="91"/>
      <c r="FG385" s="91"/>
      <c r="FH385" s="91"/>
      <c r="FI385" s="91"/>
      <c r="FJ385" s="91"/>
      <c r="FK385" s="91"/>
      <c r="FL385" s="91"/>
      <c r="FM385" s="91"/>
      <c r="FN385" s="91"/>
      <c r="FO385" s="91"/>
      <c r="FP385" s="91"/>
      <c r="FQ385" s="91"/>
      <c r="FR385" s="91"/>
      <c r="FS385" s="91"/>
      <c r="FT385" s="91"/>
      <c r="FU385" s="91"/>
      <c r="FV385" s="91"/>
      <c r="FW385" s="91"/>
      <c r="FX385" s="91"/>
      <c r="FY385" s="91"/>
      <c r="FZ385" s="91"/>
      <c r="GA385" s="91"/>
      <c r="GB385" s="91"/>
      <c r="GC385" s="91"/>
      <c r="GD385" s="91"/>
      <c r="GE385" s="91"/>
      <c r="GF385" s="91"/>
      <c r="GG385" s="91"/>
      <c r="GH385" s="91"/>
      <c r="GI385" s="91"/>
      <c r="GJ385" s="91"/>
      <c r="GK385" s="91"/>
      <c r="GL385" s="91"/>
      <c r="GM385" s="91"/>
      <c r="GN385" s="91"/>
      <c r="GO385" s="91"/>
      <c r="GP385" s="91"/>
      <c r="GQ385" s="91"/>
      <c r="GR385" s="91"/>
      <c r="GS385" s="91"/>
      <c r="GT385" s="91"/>
      <c r="GU385" s="91"/>
      <c r="GV385" s="91"/>
      <c r="GW385" s="91"/>
      <c r="GX385" s="91"/>
      <c r="GY385" s="91"/>
      <c r="GZ385" s="91"/>
      <c r="HA385" s="91"/>
      <c r="HB385" s="91"/>
      <c r="HC385" s="91"/>
      <c r="HD385" s="91"/>
      <c r="HE385" s="91"/>
      <c r="HF385" s="91"/>
      <c r="HG385" s="91"/>
      <c r="HH385" s="91"/>
      <c r="HI385" s="91"/>
      <c r="HJ385" s="91"/>
      <c r="HK385" s="91"/>
      <c r="HL385" s="91"/>
      <c r="HM385" s="91"/>
      <c r="HN385" s="91"/>
      <c r="HO385" s="91"/>
      <c r="HP385" s="91"/>
      <c r="HQ385" s="91"/>
      <c r="HR385" s="91"/>
      <c r="HS385" s="91"/>
      <c r="HT385" s="91"/>
      <c r="HU385" s="91"/>
      <c r="HV385" s="91"/>
      <c r="HW385" s="91"/>
      <c r="HX385" s="91"/>
      <c r="HY385" s="91"/>
      <c r="HZ385" s="91"/>
      <c r="IA385" s="91"/>
      <c r="IB385" s="91"/>
      <c r="IC385" s="91"/>
      <c r="ID385" s="91"/>
      <c r="IE385" s="91"/>
      <c r="IF385" s="91"/>
      <c r="IG385" s="91"/>
      <c r="IH385" s="91"/>
      <c r="II385" s="91"/>
      <c r="IJ385" s="91"/>
      <c r="IK385" s="91"/>
      <c r="IL385" s="91"/>
      <c r="IM385" s="91"/>
      <c r="IN385" s="91"/>
      <c r="IO385" s="91"/>
      <c r="IP385" s="91"/>
      <c r="IQ385" s="91"/>
      <c r="IR385" s="91"/>
      <c r="IS385" s="91"/>
      <c r="IT385" s="91"/>
      <c r="IU385" s="91"/>
      <c r="IV385" s="91"/>
      <c r="IW385" s="91"/>
      <c r="IX385" s="91"/>
      <c r="IY385" s="91"/>
      <c r="IZ385" s="91"/>
      <c r="JA385" s="91"/>
      <c r="JB385" s="91"/>
      <c r="JC385" s="91"/>
      <c r="JD385" s="91"/>
      <c r="JE385" s="91"/>
      <c r="JF385" s="91"/>
      <c r="JG385" s="91"/>
      <c r="JH385" s="91"/>
      <c r="JI385" s="91"/>
      <c r="JJ385" s="91"/>
      <c r="JK385" s="91"/>
      <c r="JL385" s="91"/>
      <c r="JM385" s="91"/>
      <c r="JN385" s="91"/>
      <c r="JO385" s="91"/>
      <c r="JP385" s="91"/>
      <c r="JQ385" s="91"/>
      <c r="JR385" s="91"/>
      <c r="JS385" s="91"/>
      <c r="JT385" s="91"/>
      <c r="JU385" s="91"/>
      <c r="JV385" s="91"/>
      <c r="JW385" s="91"/>
      <c r="JX385" s="91"/>
      <c r="JY385" s="91"/>
      <c r="JZ385" s="91"/>
      <c r="KA385" s="91"/>
      <c r="KB385" s="91"/>
      <c r="KC385" s="91"/>
      <c r="KD385" s="91"/>
      <c r="KE385" s="91"/>
      <c r="KF385" s="91"/>
      <c r="KG385" s="91"/>
      <c r="KH385" s="91"/>
      <c r="KI385" s="91"/>
      <c r="KJ385" s="91"/>
      <c r="KK385" s="91"/>
      <c r="KL385" s="91"/>
      <c r="KM385" s="91"/>
      <c r="KN385" s="91"/>
      <c r="KO385" s="91"/>
      <c r="KP385" s="91"/>
      <c r="KQ385" s="91"/>
      <c r="KR385" s="91"/>
      <c r="KS385" s="91"/>
      <c r="KT385" s="91"/>
      <c r="KU385" s="91"/>
      <c r="KV385" s="91"/>
      <c r="KW385" s="91"/>
      <c r="KX385" s="91"/>
      <c r="KY385" s="91"/>
      <c r="KZ385" s="91"/>
      <c r="LA385" s="91"/>
      <c r="LB385" s="91"/>
      <c r="LC385" s="91"/>
      <c r="LD385" s="91"/>
      <c r="LE385" s="91"/>
      <c r="LF385" s="91"/>
      <c r="LG385" s="91"/>
      <c r="LH385" s="91"/>
      <c r="LI385" s="91"/>
      <c r="LJ385" s="91"/>
      <c r="LK385" s="91"/>
      <c r="LL385" s="91"/>
      <c r="LM385" s="91"/>
      <c r="LN385" s="91"/>
      <c r="LO385" s="91"/>
      <c r="LP385" s="91"/>
      <c r="LQ385" s="91"/>
      <c r="LR385" s="91"/>
      <c r="LS385" s="91"/>
      <c r="LT385" s="91"/>
      <c r="LU385" s="91"/>
      <c r="LV385" s="91"/>
      <c r="LW385" s="91"/>
      <c r="LX385" s="91"/>
      <c r="LY385" s="91"/>
      <c r="LZ385" s="91"/>
      <c r="MA385" s="91"/>
      <c r="MB385" s="91"/>
      <c r="MC385" s="91"/>
      <c r="MD385" s="91"/>
      <c r="ME385" s="91"/>
      <c r="MF385" s="91"/>
      <c r="MG385" s="91"/>
      <c r="MH385" s="91"/>
      <c r="MI385" s="91"/>
      <c r="MJ385" s="91"/>
      <c r="MK385" s="91"/>
      <c r="ML385" s="91"/>
      <c r="MM385" s="91"/>
      <c r="MN385" s="91"/>
      <c r="MO385" s="91"/>
      <c r="MP385" s="91"/>
      <c r="MQ385" s="91"/>
      <c r="MR385" s="91"/>
      <c r="MS385" s="91"/>
      <c r="MT385" s="91"/>
      <c r="MU385" s="91"/>
      <c r="MV385" s="91"/>
      <c r="MW385" s="91"/>
      <c r="MX385" s="91"/>
      <c r="MY385" s="91"/>
      <c r="MZ385" s="91"/>
      <c r="NA385" s="91"/>
      <c r="NB385" s="91"/>
      <c r="NC385" s="91"/>
      <c r="ND385" s="91"/>
      <c r="NE385" s="91"/>
      <c r="NF385" s="91"/>
      <c r="NG385" s="91"/>
      <c r="NH385" s="91"/>
      <c r="NI385" s="91"/>
      <c r="NJ385" s="91"/>
      <c r="NK385" s="91"/>
      <c r="NL385" s="91"/>
      <c r="NM385" s="91"/>
      <c r="NN385" s="91"/>
      <c r="NO385" s="91"/>
      <c r="NP385" s="91"/>
      <c r="NQ385" s="91"/>
      <c r="NR385" s="91"/>
      <c r="NS385" s="91"/>
      <c r="NT385" s="91"/>
      <c r="NU385" s="91"/>
      <c r="NV385" s="91"/>
      <c r="NW385" s="91"/>
      <c r="NX385" s="91"/>
      <c r="NY385" s="91"/>
      <c r="NZ385" s="91"/>
      <c r="OA385" s="91"/>
      <c r="OB385" s="91"/>
      <c r="OC385" s="91"/>
      <c r="OD385" s="91"/>
      <c r="OE385" s="91"/>
      <c r="OF385" s="91"/>
      <c r="OG385" s="91"/>
      <c r="OH385" s="91"/>
      <c r="OI385" s="91"/>
      <c r="OJ385" s="91"/>
      <c r="OK385" s="91"/>
      <c r="OL385" s="91"/>
      <c r="OM385" s="91"/>
      <c r="ON385" s="91"/>
      <c r="OO385" s="91"/>
      <c r="OP385" s="91"/>
      <c r="OQ385" s="91"/>
      <c r="OR385" s="91"/>
      <c r="OS385" s="91"/>
      <c r="OT385" s="91"/>
      <c r="OU385" s="91"/>
      <c r="OV385" s="91"/>
      <c r="OW385" s="91"/>
      <c r="OX385" s="91"/>
      <c r="OY385" s="91"/>
      <c r="OZ385" s="91"/>
      <c r="PA385" s="91"/>
      <c r="PB385" s="91"/>
      <c r="PC385" s="91"/>
      <c r="PD385" s="91"/>
      <c r="PE385" s="91"/>
      <c r="PF385" s="91"/>
      <c r="PG385" s="91"/>
      <c r="PH385" s="91"/>
      <c r="PI385" s="91"/>
      <c r="PJ385" s="91"/>
      <c r="PK385" s="91"/>
      <c r="PL385" s="91"/>
      <c r="PM385" s="91"/>
      <c r="PN385" s="91"/>
      <c r="PO385" s="91"/>
      <c r="PP385" s="91"/>
      <c r="PQ385" s="91"/>
      <c r="PR385" s="91"/>
      <c r="PS385" s="91"/>
      <c r="PT385" s="91"/>
      <c r="PU385" s="91"/>
      <c r="PV385" s="91"/>
      <c r="PW385" s="91"/>
      <c r="PX385" s="91"/>
      <c r="PY385" s="91"/>
      <c r="PZ385" s="91"/>
      <c r="QA385" s="91"/>
      <c r="QB385" s="91"/>
      <c r="QC385" s="91"/>
      <c r="QD385" s="91"/>
      <c r="QE385" s="91"/>
      <c r="QF385" s="91"/>
      <c r="QG385" s="91"/>
      <c r="QH385" s="91"/>
      <c r="QI385" s="91"/>
      <c r="QJ385" s="91"/>
      <c r="QK385" s="91"/>
      <c r="QL385" s="91"/>
      <c r="QM385" s="91"/>
      <c r="QN385" s="91"/>
      <c r="QO385" s="91"/>
      <c r="QP385" s="91"/>
      <c r="QQ385" s="91"/>
      <c r="QR385" s="91"/>
      <c r="QS385" s="91"/>
      <c r="QT385" s="91"/>
      <c r="QU385" s="91"/>
      <c r="QV385" s="91"/>
      <c r="QW385" s="91"/>
      <c r="QX385" s="91"/>
      <c r="QY385" s="91"/>
      <c r="QZ385" s="91"/>
      <c r="RA385" s="91"/>
      <c r="RB385" s="91"/>
      <c r="RC385" s="91"/>
      <c r="RD385" s="91"/>
      <c r="RE385" s="91"/>
      <c r="RF385" s="91"/>
      <c r="RG385" s="91"/>
      <c r="RH385" s="91"/>
      <c r="RI385" s="91"/>
      <c r="RJ385" s="91"/>
      <c r="RK385" s="91"/>
      <c r="RL385" s="91"/>
      <c r="RM385" s="91"/>
      <c r="RN385" s="91"/>
      <c r="RO385" s="91"/>
      <c r="RP385" s="91"/>
      <c r="RQ385" s="91"/>
      <c r="RR385" s="91"/>
      <c r="RS385" s="91"/>
      <c r="RT385" s="91"/>
      <c r="RU385" s="91"/>
      <c r="RV385" s="91"/>
      <c r="RW385" s="91"/>
      <c r="RX385" s="91"/>
      <c r="RY385" s="91"/>
      <c r="RZ385" s="91"/>
      <c r="SA385" s="91"/>
      <c r="SB385" s="91"/>
      <c r="SC385" s="91"/>
      <c r="SD385" s="91"/>
      <c r="SE385" s="91"/>
      <c r="SF385" s="91"/>
      <c r="SG385" s="91"/>
      <c r="SH385" s="91"/>
      <c r="SI385" s="91"/>
      <c r="SJ385" s="91"/>
      <c r="SK385" s="91"/>
      <c r="SL385" s="91"/>
      <c r="SM385" s="91"/>
      <c r="SN385" s="91"/>
      <c r="SO385" s="91"/>
      <c r="SP385" s="91"/>
      <c r="SQ385" s="91"/>
      <c r="SR385" s="91"/>
      <c r="SS385" s="91"/>
      <c r="ST385" s="91"/>
      <c r="SU385" s="91"/>
      <c r="SV385" s="91"/>
      <c r="SW385" s="91"/>
      <c r="SX385" s="91"/>
      <c r="SY385" s="91"/>
      <c r="SZ385" s="91"/>
      <c r="TA385" s="91"/>
      <c r="TB385" s="91"/>
      <c r="TC385" s="91"/>
      <c r="TD385" s="91"/>
      <c r="TE385" s="91"/>
      <c r="TF385" s="91"/>
      <c r="TG385" s="91"/>
      <c r="TH385" s="91"/>
      <c r="TI385" s="91"/>
      <c r="TJ385" s="91"/>
      <c r="TK385" s="91"/>
      <c r="TL385" s="91"/>
      <c r="TM385" s="91"/>
      <c r="TN385" s="91"/>
      <c r="TO385" s="91"/>
      <c r="TP385" s="91"/>
      <c r="TQ385" s="91"/>
      <c r="TR385" s="91"/>
      <c r="TS385" s="91"/>
      <c r="TT385" s="91"/>
      <c r="TU385" s="91"/>
      <c r="TV385" s="91"/>
      <c r="TW385" s="91"/>
      <c r="TX385" s="91"/>
      <c r="TY385" s="91"/>
      <c r="TZ385" s="91"/>
      <c r="UA385" s="91"/>
      <c r="UB385" s="91"/>
      <c r="UC385" s="91"/>
      <c r="UD385" s="91"/>
      <c r="UE385" s="91"/>
      <c r="UF385" s="91"/>
      <c r="UG385" s="91"/>
      <c r="UH385" s="91"/>
      <c r="UI385" s="91"/>
      <c r="UJ385" s="91"/>
      <c r="UK385" s="91"/>
      <c r="UL385" s="91"/>
      <c r="UM385" s="91"/>
      <c r="UN385" s="91"/>
      <c r="UO385" s="91"/>
      <c r="UP385" s="91"/>
      <c r="UQ385" s="91"/>
      <c r="UR385" s="91"/>
      <c r="US385" s="91"/>
      <c r="UT385" s="91"/>
      <c r="UU385" s="91"/>
      <c r="UV385" s="91"/>
      <c r="UW385" s="91"/>
      <c r="UX385" s="91"/>
      <c r="UY385" s="91"/>
      <c r="UZ385" s="91"/>
      <c r="VA385" s="91"/>
      <c r="VB385" s="91"/>
      <c r="VC385" s="91"/>
      <c r="VD385" s="91"/>
      <c r="VE385" s="91"/>
      <c r="VF385" s="91"/>
      <c r="VG385" s="91"/>
      <c r="VH385" s="91"/>
      <c r="VI385" s="91"/>
      <c r="VJ385" s="91"/>
      <c r="VK385" s="91"/>
      <c r="VL385" s="91"/>
      <c r="VM385" s="91"/>
      <c r="VN385" s="91"/>
      <c r="VO385" s="91"/>
      <c r="VP385" s="91"/>
      <c r="VQ385" s="91"/>
      <c r="VR385" s="91"/>
      <c r="VS385" s="91"/>
      <c r="VT385" s="91"/>
      <c r="VU385" s="91"/>
      <c r="VV385" s="91"/>
      <c r="VW385" s="91"/>
      <c r="VX385" s="91"/>
      <c r="VY385" s="91"/>
      <c r="VZ385" s="91"/>
      <c r="WA385" s="91"/>
      <c r="WB385" s="91"/>
      <c r="WC385" s="91"/>
      <c r="WD385" s="91"/>
      <c r="WE385" s="91"/>
      <c r="WF385" s="91"/>
      <c r="WG385" s="91"/>
      <c r="WH385" s="91"/>
      <c r="WI385" s="91"/>
      <c r="WJ385" s="91"/>
      <c r="WK385" s="91"/>
      <c r="WL385" s="91"/>
      <c r="WM385" s="91"/>
      <c r="WN385" s="91"/>
      <c r="WO385" s="91"/>
      <c r="WP385" s="91"/>
      <c r="WQ385" s="91"/>
      <c r="WR385" s="91"/>
      <c r="WS385" s="91"/>
      <c r="WT385" s="91"/>
      <c r="WU385" s="91"/>
      <c r="WV385" s="91"/>
      <c r="WW385" s="91"/>
      <c r="WX385" s="91"/>
      <c r="WY385" s="91"/>
      <c r="WZ385" s="91"/>
      <c r="XA385" s="91"/>
      <c r="XB385" s="91"/>
      <c r="XC385" s="91"/>
      <c r="XD385" s="91"/>
      <c r="XE385" s="91"/>
      <c r="XF385" s="91"/>
      <c r="XG385" s="91"/>
      <c r="XH385" s="91"/>
      <c r="XI385" s="91"/>
      <c r="XJ385" s="91"/>
      <c r="XK385" s="91"/>
      <c r="XL385" s="91"/>
      <c r="XM385" s="91"/>
      <c r="XN385" s="91"/>
      <c r="XO385" s="91"/>
      <c r="XP385" s="91"/>
      <c r="XQ385" s="91"/>
      <c r="XR385" s="91"/>
      <c r="XS385" s="91"/>
      <c r="XT385" s="91"/>
      <c r="XU385" s="91"/>
      <c r="XV385" s="91"/>
      <c r="XW385" s="91"/>
      <c r="XX385" s="91"/>
      <c r="XY385" s="91"/>
      <c r="XZ385" s="91"/>
      <c r="YA385" s="91"/>
      <c r="YB385" s="91"/>
      <c r="YC385" s="91"/>
      <c r="YD385" s="91"/>
      <c r="YE385" s="91"/>
      <c r="YF385" s="91"/>
      <c r="YG385" s="91"/>
      <c r="YH385" s="91"/>
      <c r="YI385" s="91"/>
      <c r="YJ385" s="91"/>
      <c r="YK385" s="91"/>
      <c r="YL385" s="91"/>
      <c r="YM385" s="91"/>
      <c r="YN385" s="91"/>
      <c r="YO385" s="91"/>
      <c r="YP385" s="91"/>
      <c r="YQ385" s="91"/>
      <c r="YR385" s="91"/>
      <c r="YS385" s="91"/>
      <c r="YT385" s="91"/>
      <c r="YU385" s="91"/>
      <c r="YV385" s="91"/>
      <c r="YW385" s="91"/>
      <c r="YX385" s="91"/>
      <c r="YY385" s="91"/>
      <c r="YZ385" s="91"/>
      <c r="ZA385" s="91"/>
      <c r="ZB385" s="91"/>
      <c r="ZC385" s="91"/>
      <c r="ZD385" s="91"/>
      <c r="ZE385" s="91"/>
      <c r="ZF385" s="91"/>
      <c r="ZG385" s="91"/>
      <c r="ZH385" s="91"/>
      <c r="ZI385" s="91"/>
      <c r="ZJ385" s="91"/>
      <c r="ZK385" s="91"/>
      <c r="ZL385" s="91"/>
      <c r="ZM385" s="91"/>
      <c r="ZN385" s="91"/>
      <c r="ZO385" s="91"/>
      <c r="ZP385" s="91"/>
      <c r="ZQ385" s="91"/>
      <c r="ZR385" s="91"/>
      <c r="ZS385" s="91"/>
      <c r="ZT385" s="91"/>
      <c r="ZU385" s="91"/>
      <c r="ZV385" s="91"/>
      <c r="ZW385" s="91"/>
      <c r="ZX385" s="91"/>
      <c r="ZY385" s="91"/>
      <c r="ZZ385" s="91"/>
      <c r="AAA385" s="91"/>
      <c r="AAB385" s="91"/>
      <c r="AAC385" s="91"/>
      <c r="AAD385" s="91"/>
      <c r="AAE385" s="91"/>
      <c r="AAF385" s="91"/>
      <c r="AAG385" s="91"/>
      <c r="AAH385" s="91"/>
      <c r="AAI385" s="91"/>
      <c r="AAJ385" s="91"/>
      <c r="AAK385" s="91"/>
      <c r="AAL385" s="91"/>
      <c r="AAM385" s="91"/>
      <c r="AAN385" s="91"/>
      <c r="AAO385" s="91"/>
      <c r="AAP385" s="91"/>
      <c r="AAQ385" s="91"/>
      <c r="AAR385" s="91"/>
      <c r="AAS385" s="91"/>
      <c r="AAT385" s="91"/>
      <c r="AAU385" s="91"/>
      <c r="AAV385" s="91"/>
      <c r="AAW385" s="91"/>
      <c r="AAX385" s="91"/>
      <c r="AAY385" s="91"/>
      <c r="AAZ385" s="91"/>
      <c r="ABA385" s="91"/>
      <c r="ABB385" s="91"/>
      <c r="ABC385" s="91"/>
      <c r="ABD385" s="91"/>
      <c r="ABE385" s="91"/>
      <c r="ABF385" s="91"/>
      <c r="ABG385" s="91"/>
      <c r="ABH385" s="91"/>
      <c r="ABI385" s="91"/>
      <c r="ABJ385" s="91"/>
      <c r="ABK385" s="91"/>
      <c r="ABL385" s="91"/>
      <c r="ABM385" s="91"/>
      <c r="ABN385" s="91"/>
      <c r="ABO385" s="91"/>
      <c r="ABP385" s="91"/>
      <c r="ABQ385" s="91"/>
      <c r="ABR385" s="91"/>
      <c r="ABS385" s="91"/>
      <c r="ABT385" s="91"/>
      <c r="ABU385" s="91"/>
      <c r="ABV385" s="91"/>
      <c r="ABW385" s="91"/>
      <c r="ABX385" s="91"/>
      <c r="ABY385" s="91"/>
      <c r="ABZ385" s="91"/>
      <c r="ACA385" s="91"/>
      <c r="ACB385" s="91"/>
      <c r="ACC385" s="91"/>
      <c r="ACD385" s="91"/>
      <c r="ACE385" s="91"/>
      <c r="ACF385" s="91"/>
      <c r="ACG385" s="91"/>
      <c r="ACH385" s="91"/>
      <c r="ACI385" s="91"/>
      <c r="ACJ385" s="91"/>
      <c r="ACK385" s="91"/>
      <c r="ACL385" s="91"/>
      <c r="ACM385" s="91"/>
      <c r="ACN385" s="91"/>
      <c r="ACO385" s="91"/>
      <c r="ACP385" s="91"/>
      <c r="ACQ385" s="91"/>
      <c r="ACR385" s="91"/>
      <c r="ACS385" s="91"/>
      <c r="ACT385" s="91"/>
      <c r="ACU385" s="91"/>
      <c r="ACV385" s="91"/>
      <c r="ACW385" s="91"/>
      <c r="ACX385" s="91"/>
      <c r="ACY385" s="91"/>
      <c r="ACZ385" s="91"/>
      <c r="ADA385" s="91"/>
      <c r="ADB385" s="91"/>
      <c r="ADC385" s="91"/>
      <c r="ADD385" s="91"/>
      <c r="ADE385" s="91"/>
      <c r="ADF385" s="91"/>
      <c r="ADG385" s="91"/>
      <c r="ADH385" s="91"/>
      <c r="ADI385" s="91"/>
      <c r="ADJ385" s="91"/>
      <c r="ADK385" s="91"/>
      <c r="ADL385" s="91"/>
      <c r="ADM385" s="91"/>
      <c r="ADN385" s="91"/>
      <c r="ADO385" s="91"/>
      <c r="ADP385" s="91"/>
      <c r="ADQ385" s="91"/>
      <c r="ADR385" s="91"/>
      <c r="ADS385" s="91"/>
      <c r="ADT385" s="91"/>
      <c r="ADU385" s="91"/>
      <c r="ADV385" s="91"/>
      <c r="ADW385" s="91"/>
      <c r="ADX385" s="91"/>
      <c r="ADY385" s="91"/>
      <c r="ADZ385" s="91"/>
      <c r="AEA385" s="91"/>
      <c r="AEB385" s="91"/>
      <c r="AEC385" s="91"/>
      <c r="AED385" s="91"/>
      <c r="AEE385" s="91"/>
      <c r="AEF385" s="91"/>
      <c r="AEG385" s="91"/>
      <c r="AEH385" s="91"/>
      <c r="AEI385" s="91"/>
      <c r="AEJ385" s="91"/>
      <c r="AEK385" s="91"/>
      <c r="AEL385" s="91"/>
      <c r="AEM385" s="91"/>
      <c r="AEN385" s="91"/>
      <c r="AEO385" s="91"/>
      <c r="AEP385" s="91"/>
      <c r="AEQ385" s="91"/>
      <c r="AER385" s="91"/>
      <c r="AES385" s="91"/>
      <c r="AET385" s="91"/>
      <c r="AEU385" s="91"/>
      <c r="AEV385" s="91"/>
      <c r="AEW385" s="91"/>
      <c r="AEX385" s="91"/>
      <c r="AEY385" s="91"/>
      <c r="AEZ385" s="91"/>
      <c r="AFA385" s="91"/>
      <c r="AFB385" s="91"/>
      <c r="AFC385" s="91"/>
      <c r="AFD385" s="91"/>
      <c r="AFE385" s="91"/>
      <c r="AFF385" s="91"/>
      <c r="AFG385" s="91"/>
      <c r="AFH385" s="91"/>
      <c r="AFI385" s="91"/>
      <c r="AFJ385" s="91"/>
      <c r="AFK385" s="91"/>
      <c r="AFL385" s="91"/>
      <c r="AFM385" s="91"/>
      <c r="AFN385" s="91"/>
      <c r="AFO385" s="91"/>
      <c r="AFP385" s="91"/>
      <c r="AFQ385" s="91"/>
      <c r="AFR385" s="91"/>
      <c r="AFS385" s="91"/>
      <c r="AFT385" s="91"/>
      <c r="AFU385" s="91"/>
      <c r="AFV385" s="91"/>
      <c r="AFW385" s="91"/>
      <c r="AFX385" s="91"/>
      <c r="AFY385" s="91"/>
      <c r="AFZ385" s="91"/>
      <c r="AGA385" s="91"/>
      <c r="AGB385" s="91"/>
      <c r="AGC385" s="91"/>
      <c r="AGD385" s="91"/>
      <c r="AGE385" s="91"/>
      <c r="AGF385" s="91"/>
      <c r="AGG385" s="91"/>
      <c r="AGH385" s="91"/>
      <c r="AGI385" s="91"/>
      <c r="AGJ385" s="91"/>
      <c r="AGK385" s="91"/>
      <c r="AGL385" s="91"/>
      <c r="AGM385" s="91"/>
      <c r="AGN385" s="91"/>
      <c r="AGO385" s="91"/>
      <c r="AGP385" s="91"/>
      <c r="AGQ385" s="91"/>
      <c r="AGR385" s="91"/>
      <c r="AGS385" s="91"/>
      <c r="AGT385" s="91"/>
      <c r="AGU385" s="91"/>
      <c r="AGV385" s="91"/>
      <c r="AGW385" s="91"/>
      <c r="AGX385" s="91"/>
      <c r="AGY385" s="91"/>
      <c r="AGZ385" s="91"/>
      <c r="AHA385" s="91"/>
      <c r="AHB385" s="91"/>
      <c r="AHC385" s="91"/>
      <c r="AHD385" s="91"/>
      <c r="AHE385" s="91"/>
      <c r="AHF385" s="91"/>
      <c r="AHG385" s="91"/>
      <c r="AHH385" s="91"/>
      <c r="AHI385" s="91"/>
      <c r="AHJ385" s="91"/>
      <c r="AHK385" s="91"/>
      <c r="AHL385" s="91"/>
      <c r="AHM385" s="91"/>
      <c r="AHN385" s="91"/>
      <c r="AHO385" s="91"/>
      <c r="AHP385" s="91"/>
      <c r="AHQ385" s="91"/>
      <c r="AHR385" s="91"/>
      <c r="AHS385" s="91"/>
      <c r="AHT385" s="91"/>
      <c r="AHU385" s="91"/>
      <c r="AHV385" s="91"/>
      <c r="AHW385" s="91"/>
      <c r="AHX385" s="91"/>
      <c r="AHY385" s="91"/>
      <c r="AHZ385" s="91"/>
      <c r="AIA385" s="91"/>
      <c r="AIB385" s="91"/>
      <c r="AIC385" s="91"/>
      <c r="AID385" s="91"/>
      <c r="AIE385" s="91"/>
      <c r="AIF385" s="91"/>
      <c r="AIG385" s="91"/>
      <c r="AIH385" s="91"/>
      <c r="AII385" s="91"/>
      <c r="AIJ385" s="91"/>
      <c r="AIK385" s="91"/>
      <c r="AIL385" s="91"/>
      <c r="AIM385" s="91"/>
      <c r="AIN385" s="91"/>
      <c r="AIO385" s="91"/>
      <c r="AIP385" s="91"/>
      <c r="AIQ385" s="91"/>
      <c r="AIR385" s="91"/>
      <c r="AIS385" s="91"/>
      <c r="AIT385" s="91"/>
      <c r="AIU385" s="91"/>
      <c r="AIV385" s="91"/>
      <c r="AIW385" s="91"/>
      <c r="AIX385" s="91"/>
      <c r="AIY385" s="91"/>
      <c r="AIZ385" s="91"/>
      <c r="AJA385" s="91"/>
      <c r="AJB385" s="91"/>
      <c r="AJC385" s="91"/>
      <c r="AJD385" s="91"/>
      <c r="AJE385" s="91"/>
      <c r="AJF385" s="91"/>
      <c r="AJG385" s="91"/>
      <c r="AJH385" s="91"/>
      <c r="AJI385" s="91"/>
      <c r="AJJ385" s="91"/>
      <c r="AJK385" s="91"/>
      <c r="AJL385" s="91"/>
      <c r="AJM385" s="91"/>
      <c r="AJN385" s="91"/>
      <c r="AJO385" s="91"/>
      <c r="AJP385" s="91"/>
      <c r="AJQ385" s="91"/>
      <c r="AJR385" s="91"/>
      <c r="AJS385" s="91"/>
      <c r="AJT385" s="91"/>
      <c r="AJU385" s="91"/>
      <c r="AJV385" s="91"/>
      <c r="AJW385" s="91"/>
      <c r="AJX385" s="91"/>
      <c r="AJY385" s="91"/>
      <c r="AJZ385" s="91"/>
      <c r="AKA385" s="91"/>
      <c r="AKB385" s="91"/>
      <c r="AKC385" s="91"/>
      <c r="AKD385" s="91"/>
      <c r="AKE385" s="91"/>
      <c r="AKF385" s="91"/>
      <c r="AKG385" s="91"/>
      <c r="AKH385" s="91"/>
      <c r="AKI385" s="91"/>
      <c r="AKJ385" s="91"/>
      <c r="AKK385" s="91"/>
      <c r="AKL385" s="91"/>
      <c r="AKM385" s="91"/>
      <c r="AKN385" s="91"/>
      <c r="AKO385" s="91"/>
      <c r="AKP385" s="91"/>
      <c r="AKQ385" s="91"/>
      <c r="AKR385" s="91"/>
      <c r="AKS385" s="91"/>
      <c r="AKT385" s="91"/>
      <c r="AKU385" s="91"/>
      <c r="AKV385" s="91"/>
      <c r="AKW385" s="91"/>
      <c r="AKX385" s="91"/>
      <c r="AKY385" s="91"/>
      <c r="AKZ385" s="91"/>
      <c r="ALA385" s="91"/>
      <c r="ALB385" s="91"/>
      <c r="ALC385" s="91"/>
      <c r="ALD385" s="91"/>
      <c r="ALE385" s="91"/>
      <c r="ALF385" s="91"/>
      <c r="ALG385" s="91"/>
      <c r="ALH385" s="91"/>
      <c r="ALI385" s="91"/>
      <c r="ALJ385" s="91"/>
      <c r="ALK385" s="91"/>
      <c r="ALL385" s="91"/>
      <c r="ALM385" s="91"/>
      <c r="ALN385" s="91"/>
      <c r="ALO385" s="91"/>
      <c r="ALP385" s="91"/>
      <c r="ALQ385" s="91"/>
      <c r="ALR385" s="91"/>
      <c r="ALS385" s="91"/>
      <c r="ALT385" s="91"/>
      <c r="ALU385" s="91"/>
      <c r="ALV385" s="91"/>
      <c r="ALW385" s="91"/>
      <c r="ALX385" s="91"/>
      <c r="ALY385" s="91"/>
      <c r="ALZ385" s="91"/>
      <c r="AMA385" s="91"/>
      <c r="AMB385" s="91"/>
      <c r="AMC385" s="91"/>
      <c r="AMD385" s="91"/>
      <c r="AME385" s="91"/>
      <c r="AMF385" s="91"/>
      <c r="AMG385" s="91"/>
      <c r="AMH385" s="91"/>
      <c r="AMI385" s="91"/>
      <c r="AMJ385" s="91"/>
    </row>
    <row r="386" spans="1:1024" x14ac:dyDescent="0.2">
      <c r="A386" s="107">
        <v>43934</v>
      </c>
      <c r="B386" s="103">
        <v>0.5</v>
      </c>
      <c r="C386" s="105">
        <v>780</v>
      </c>
      <c r="D386" s="91"/>
      <c r="E386" s="91"/>
      <c r="F386" s="91"/>
      <c r="G386" s="91"/>
      <c r="H386" s="91"/>
      <c r="I386" s="91"/>
      <c r="J386" s="91"/>
      <c r="K386" s="91"/>
      <c r="L386" s="91"/>
      <c r="M386" s="91"/>
      <c r="N386" s="91"/>
      <c r="O386" s="91"/>
      <c r="P386" s="91"/>
      <c r="Q386" s="91"/>
      <c r="R386" s="91"/>
      <c r="S386" s="91"/>
      <c r="T386" s="91"/>
      <c r="U386" s="91"/>
      <c r="V386" s="91"/>
      <c r="W386" s="91"/>
      <c r="X386" s="91"/>
      <c r="Y386" s="91"/>
      <c r="Z386" s="91"/>
      <c r="AA386" s="91"/>
      <c r="AB386" s="91"/>
      <c r="AC386" s="91"/>
      <c r="AD386" s="91"/>
      <c r="AE386" s="91"/>
      <c r="AF386" s="91"/>
      <c r="AG386" s="91"/>
      <c r="AH386" s="91"/>
      <c r="AI386" s="91"/>
      <c r="AJ386" s="91"/>
      <c r="AK386" s="91"/>
      <c r="AL386" s="91"/>
      <c r="AM386" s="91"/>
      <c r="AN386" s="91"/>
      <c r="AO386" s="91"/>
      <c r="AP386" s="91"/>
      <c r="AQ386" s="91"/>
      <c r="AR386" s="91"/>
      <c r="AS386" s="91"/>
      <c r="AT386" s="91"/>
      <c r="AU386" s="91"/>
      <c r="AV386" s="91"/>
      <c r="AW386" s="91"/>
      <c r="AX386" s="91"/>
      <c r="AY386" s="91"/>
      <c r="AZ386" s="91"/>
      <c r="BA386" s="91"/>
      <c r="BB386" s="91"/>
      <c r="BC386" s="91"/>
      <c r="BD386" s="91"/>
      <c r="BE386" s="91"/>
      <c r="BF386" s="91"/>
      <c r="BG386" s="91"/>
      <c r="BH386" s="91"/>
      <c r="BI386" s="91"/>
      <c r="BJ386" s="91"/>
      <c r="BK386" s="91"/>
      <c r="BL386" s="91"/>
      <c r="BM386" s="91"/>
      <c r="BN386" s="91"/>
      <c r="BO386" s="91"/>
      <c r="BP386" s="91"/>
      <c r="BQ386" s="91"/>
      <c r="BR386" s="91"/>
      <c r="BS386" s="91"/>
      <c r="BT386" s="91"/>
      <c r="BU386" s="91"/>
      <c r="BV386" s="91"/>
      <c r="BW386" s="91"/>
      <c r="BX386" s="91"/>
      <c r="BY386" s="91"/>
      <c r="BZ386" s="91"/>
      <c r="CA386" s="91"/>
      <c r="CB386" s="91"/>
      <c r="CC386" s="91"/>
      <c r="CD386" s="91"/>
      <c r="CE386" s="91"/>
      <c r="CF386" s="91"/>
      <c r="CG386" s="91"/>
      <c r="CH386" s="91"/>
      <c r="CI386" s="91"/>
      <c r="CJ386" s="91"/>
      <c r="CK386" s="91"/>
      <c r="CL386" s="91"/>
      <c r="CM386" s="91"/>
      <c r="CN386" s="91"/>
      <c r="CO386" s="91"/>
      <c r="CP386" s="91"/>
      <c r="CQ386" s="91"/>
      <c r="CR386" s="91"/>
      <c r="CS386" s="91"/>
      <c r="CT386" s="91"/>
      <c r="CU386" s="91"/>
      <c r="CV386" s="91"/>
      <c r="CW386" s="91"/>
      <c r="CX386" s="91"/>
      <c r="CY386" s="91"/>
      <c r="CZ386" s="91"/>
      <c r="DA386" s="91"/>
      <c r="DB386" s="91"/>
      <c r="DC386" s="91"/>
      <c r="DD386" s="91"/>
      <c r="DE386" s="91"/>
      <c r="DF386" s="91"/>
      <c r="DG386" s="91"/>
      <c r="DH386" s="91"/>
      <c r="DI386" s="91"/>
      <c r="DJ386" s="91"/>
      <c r="DK386" s="91"/>
      <c r="DL386" s="91"/>
      <c r="DM386" s="91"/>
      <c r="DN386" s="91"/>
      <c r="DO386" s="91"/>
      <c r="DP386" s="91"/>
      <c r="DQ386" s="91"/>
      <c r="DR386" s="91"/>
      <c r="DS386" s="91"/>
      <c r="DT386" s="91"/>
      <c r="DU386" s="91"/>
      <c r="DV386" s="91"/>
      <c r="DW386" s="91"/>
      <c r="DX386" s="91"/>
      <c r="DY386" s="91"/>
      <c r="DZ386" s="91"/>
      <c r="EA386" s="91"/>
      <c r="EB386" s="91"/>
      <c r="EC386" s="91"/>
      <c r="ED386" s="91"/>
      <c r="EE386" s="91"/>
      <c r="EF386" s="91"/>
      <c r="EG386" s="91"/>
      <c r="EH386" s="91"/>
      <c r="EI386" s="91"/>
      <c r="EJ386" s="91"/>
      <c r="EK386" s="91"/>
      <c r="EL386" s="91"/>
      <c r="EM386" s="91"/>
      <c r="EN386" s="91"/>
      <c r="EO386" s="91"/>
      <c r="EP386" s="91"/>
      <c r="EQ386" s="91"/>
      <c r="ER386" s="91"/>
      <c r="ES386" s="91"/>
      <c r="ET386" s="91"/>
      <c r="EU386" s="91"/>
      <c r="EV386" s="91"/>
      <c r="EW386" s="91"/>
      <c r="EX386" s="91"/>
      <c r="EY386" s="91"/>
      <c r="EZ386" s="91"/>
      <c r="FA386" s="91"/>
      <c r="FB386" s="91"/>
      <c r="FC386" s="91"/>
      <c r="FD386" s="91"/>
      <c r="FE386" s="91"/>
      <c r="FF386" s="91"/>
      <c r="FG386" s="91"/>
      <c r="FH386" s="91"/>
      <c r="FI386" s="91"/>
      <c r="FJ386" s="91"/>
      <c r="FK386" s="91"/>
      <c r="FL386" s="91"/>
      <c r="FM386" s="91"/>
      <c r="FN386" s="91"/>
      <c r="FO386" s="91"/>
      <c r="FP386" s="91"/>
      <c r="FQ386" s="91"/>
      <c r="FR386" s="91"/>
      <c r="FS386" s="91"/>
      <c r="FT386" s="91"/>
      <c r="FU386" s="91"/>
      <c r="FV386" s="91"/>
      <c r="FW386" s="91"/>
      <c r="FX386" s="91"/>
      <c r="FY386" s="91"/>
      <c r="FZ386" s="91"/>
      <c r="GA386" s="91"/>
      <c r="GB386" s="91"/>
      <c r="GC386" s="91"/>
      <c r="GD386" s="91"/>
      <c r="GE386" s="91"/>
      <c r="GF386" s="91"/>
      <c r="GG386" s="91"/>
      <c r="GH386" s="91"/>
      <c r="GI386" s="91"/>
      <c r="GJ386" s="91"/>
      <c r="GK386" s="91"/>
      <c r="GL386" s="91"/>
      <c r="GM386" s="91"/>
      <c r="GN386" s="91"/>
      <c r="GO386" s="91"/>
      <c r="GP386" s="91"/>
      <c r="GQ386" s="91"/>
      <c r="GR386" s="91"/>
      <c r="GS386" s="91"/>
      <c r="GT386" s="91"/>
      <c r="GU386" s="91"/>
      <c r="GV386" s="91"/>
      <c r="GW386" s="91"/>
      <c r="GX386" s="91"/>
      <c r="GY386" s="91"/>
      <c r="GZ386" s="91"/>
      <c r="HA386" s="91"/>
      <c r="HB386" s="91"/>
      <c r="HC386" s="91"/>
      <c r="HD386" s="91"/>
      <c r="HE386" s="91"/>
      <c r="HF386" s="91"/>
      <c r="HG386" s="91"/>
      <c r="HH386" s="91"/>
      <c r="HI386" s="91"/>
      <c r="HJ386" s="91"/>
      <c r="HK386" s="91"/>
      <c r="HL386" s="91"/>
      <c r="HM386" s="91"/>
      <c r="HN386" s="91"/>
      <c r="HO386" s="91"/>
      <c r="HP386" s="91"/>
      <c r="HQ386" s="91"/>
      <c r="HR386" s="91"/>
      <c r="HS386" s="91"/>
      <c r="HT386" s="91"/>
      <c r="HU386" s="91"/>
      <c r="HV386" s="91"/>
      <c r="HW386" s="91"/>
      <c r="HX386" s="91"/>
      <c r="HY386" s="91"/>
      <c r="HZ386" s="91"/>
      <c r="IA386" s="91"/>
      <c r="IB386" s="91"/>
      <c r="IC386" s="91"/>
      <c r="ID386" s="91"/>
      <c r="IE386" s="91"/>
      <c r="IF386" s="91"/>
      <c r="IG386" s="91"/>
      <c r="IH386" s="91"/>
      <c r="II386" s="91"/>
      <c r="IJ386" s="91"/>
      <c r="IK386" s="91"/>
      <c r="IL386" s="91"/>
      <c r="IM386" s="91"/>
      <c r="IN386" s="91"/>
      <c r="IO386" s="91"/>
      <c r="IP386" s="91"/>
      <c r="IQ386" s="91"/>
      <c r="IR386" s="91"/>
      <c r="IS386" s="91"/>
      <c r="IT386" s="91"/>
      <c r="IU386" s="91"/>
      <c r="IV386" s="91"/>
      <c r="IW386" s="91"/>
      <c r="IX386" s="91"/>
      <c r="IY386" s="91"/>
      <c r="IZ386" s="91"/>
      <c r="JA386" s="91"/>
      <c r="JB386" s="91"/>
      <c r="JC386" s="91"/>
      <c r="JD386" s="91"/>
      <c r="JE386" s="91"/>
      <c r="JF386" s="91"/>
      <c r="JG386" s="91"/>
      <c r="JH386" s="91"/>
      <c r="JI386" s="91"/>
      <c r="JJ386" s="91"/>
      <c r="JK386" s="91"/>
      <c r="JL386" s="91"/>
      <c r="JM386" s="91"/>
      <c r="JN386" s="91"/>
      <c r="JO386" s="91"/>
      <c r="JP386" s="91"/>
      <c r="JQ386" s="91"/>
      <c r="JR386" s="91"/>
      <c r="JS386" s="91"/>
      <c r="JT386" s="91"/>
      <c r="JU386" s="91"/>
      <c r="JV386" s="91"/>
      <c r="JW386" s="91"/>
      <c r="JX386" s="91"/>
      <c r="JY386" s="91"/>
      <c r="JZ386" s="91"/>
      <c r="KA386" s="91"/>
      <c r="KB386" s="91"/>
      <c r="KC386" s="91"/>
      <c r="KD386" s="91"/>
      <c r="KE386" s="91"/>
      <c r="KF386" s="91"/>
      <c r="KG386" s="91"/>
      <c r="KH386" s="91"/>
      <c r="KI386" s="91"/>
      <c r="KJ386" s="91"/>
      <c r="KK386" s="91"/>
      <c r="KL386" s="91"/>
      <c r="KM386" s="91"/>
      <c r="KN386" s="91"/>
      <c r="KO386" s="91"/>
      <c r="KP386" s="91"/>
      <c r="KQ386" s="91"/>
      <c r="KR386" s="91"/>
      <c r="KS386" s="91"/>
      <c r="KT386" s="91"/>
      <c r="KU386" s="91"/>
      <c r="KV386" s="91"/>
      <c r="KW386" s="91"/>
      <c r="KX386" s="91"/>
      <c r="KY386" s="91"/>
      <c r="KZ386" s="91"/>
      <c r="LA386" s="91"/>
      <c r="LB386" s="91"/>
      <c r="LC386" s="91"/>
      <c r="LD386" s="91"/>
      <c r="LE386" s="91"/>
      <c r="LF386" s="91"/>
      <c r="LG386" s="91"/>
      <c r="LH386" s="91"/>
      <c r="LI386" s="91"/>
      <c r="LJ386" s="91"/>
      <c r="LK386" s="91"/>
      <c r="LL386" s="91"/>
      <c r="LM386" s="91"/>
      <c r="LN386" s="91"/>
      <c r="LO386" s="91"/>
      <c r="LP386" s="91"/>
      <c r="LQ386" s="91"/>
      <c r="LR386" s="91"/>
      <c r="LS386" s="91"/>
      <c r="LT386" s="91"/>
      <c r="LU386" s="91"/>
      <c r="LV386" s="91"/>
      <c r="LW386" s="91"/>
      <c r="LX386" s="91"/>
      <c r="LY386" s="91"/>
      <c r="LZ386" s="91"/>
      <c r="MA386" s="91"/>
      <c r="MB386" s="91"/>
      <c r="MC386" s="91"/>
      <c r="MD386" s="91"/>
      <c r="ME386" s="91"/>
      <c r="MF386" s="91"/>
      <c r="MG386" s="91"/>
      <c r="MH386" s="91"/>
      <c r="MI386" s="91"/>
      <c r="MJ386" s="91"/>
      <c r="MK386" s="91"/>
      <c r="ML386" s="91"/>
      <c r="MM386" s="91"/>
      <c r="MN386" s="91"/>
      <c r="MO386" s="91"/>
      <c r="MP386" s="91"/>
      <c r="MQ386" s="91"/>
      <c r="MR386" s="91"/>
      <c r="MS386" s="91"/>
      <c r="MT386" s="91"/>
      <c r="MU386" s="91"/>
      <c r="MV386" s="91"/>
      <c r="MW386" s="91"/>
      <c r="MX386" s="91"/>
      <c r="MY386" s="91"/>
      <c r="MZ386" s="91"/>
      <c r="NA386" s="91"/>
      <c r="NB386" s="91"/>
      <c r="NC386" s="91"/>
      <c r="ND386" s="91"/>
      <c r="NE386" s="91"/>
      <c r="NF386" s="91"/>
      <c r="NG386" s="91"/>
      <c r="NH386" s="91"/>
      <c r="NI386" s="91"/>
      <c r="NJ386" s="91"/>
      <c r="NK386" s="91"/>
      <c r="NL386" s="91"/>
      <c r="NM386" s="91"/>
      <c r="NN386" s="91"/>
      <c r="NO386" s="91"/>
      <c r="NP386" s="91"/>
      <c r="NQ386" s="91"/>
      <c r="NR386" s="91"/>
      <c r="NS386" s="91"/>
      <c r="NT386" s="91"/>
      <c r="NU386" s="91"/>
      <c r="NV386" s="91"/>
      <c r="NW386" s="91"/>
      <c r="NX386" s="91"/>
      <c r="NY386" s="91"/>
      <c r="NZ386" s="91"/>
      <c r="OA386" s="91"/>
      <c r="OB386" s="91"/>
      <c r="OC386" s="91"/>
      <c r="OD386" s="91"/>
      <c r="OE386" s="91"/>
      <c r="OF386" s="91"/>
      <c r="OG386" s="91"/>
      <c r="OH386" s="91"/>
      <c r="OI386" s="91"/>
      <c r="OJ386" s="91"/>
      <c r="OK386" s="91"/>
      <c r="OL386" s="91"/>
      <c r="OM386" s="91"/>
      <c r="ON386" s="91"/>
      <c r="OO386" s="91"/>
      <c r="OP386" s="91"/>
      <c r="OQ386" s="91"/>
      <c r="OR386" s="91"/>
      <c r="OS386" s="91"/>
      <c r="OT386" s="91"/>
      <c r="OU386" s="91"/>
      <c r="OV386" s="91"/>
      <c r="OW386" s="91"/>
      <c r="OX386" s="91"/>
      <c r="OY386" s="91"/>
      <c r="OZ386" s="91"/>
      <c r="PA386" s="91"/>
      <c r="PB386" s="91"/>
      <c r="PC386" s="91"/>
      <c r="PD386" s="91"/>
      <c r="PE386" s="91"/>
      <c r="PF386" s="91"/>
      <c r="PG386" s="91"/>
      <c r="PH386" s="91"/>
      <c r="PI386" s="91"/>
      <c r="PJ386" s="91"/>
      <c r="PK386" s="91"/>
      <c r="PL386" s="91"/>
      <c r="PM386" s="91"/>
      <c r="PN386" s="91"/>
      <c r="PO386" s="91"/>
      <c r="PP386" s="91"/>
      <c r="PQ386" s="91"/>
      <c r="PR386" s="91"/>
      <c r="PS386" s="91"/>
      <c r="PT386" s="91"/>
      <c r="PU386" s="91"/>
      <c r="PV386" s="91"/>
      <c r="PW386" s="91"/>
      <c r="PX386" s="91"/>
      <c r="PY386" s="91"/>
      <c r="PZ386" s="91"/>
      <c r="QA386" s="91"/>
      <c r="QB386" s="91"/>
      <c r="QC386" s="91"/>
      <c r="QD386" s="91"/>
      <c r="QE386" s="91"/>
      <c r="QF386" s="91"/>
      <c r="QG386" s="91"/>
      <c r="QH386" s="91"/>
      <c r="QI386" s="91"/>
      <c r="QJ386" s="91"/>
      <c r="QK386" s="91"/>
      <c r="QL386" s="91"/>
      <c r="QM386" s="91"/>
      <c r="QN386" s="91"/>
      <c r="QO386" s="91"/>
      <c r="QP386" s="91"/>
      <c r="QQ386" s="91"/>
      <c r="QR386" s="91"/>
      <c r="QS386" s="91"/>
      <c r="QT386" s="91"/>
      <c r="QU386" s="91"/>
      <c r="QV386" s="91"/>
      <c r="QW386" s="91"/>
      <c r="QX386" s="91"/>
      <c r="QY386" s="91"/>
      <c r="QZ386" s="91"/>
      <c r="RA386" s="91"/>
      <c r="RB386" s="91"/>
      <c r="RC386" s="91"/>
      <c r="RD386" s="91"/>
      <c r="RE386" s="91"/>
      <c r="RF386" s="91"/>
      <c r="RG386" s="91"/>
      <c r="RH386" s="91"/>
      <c r="RI386" s="91"/>
      <c r="RJ386" s="91"/>
      <c r="RK386" s="91"/>
      <c r="RL386" s="91"/>
      <c r="RM386" s="91"/>
      <c r="RN386" s="91"/>
      <c r="RO386" s="91"/>
      <c r="RP386" s="91"/>
      <c r="RQ386" s="91"/>
      <c r="RR386" s="91"/>
      <c r="RS386" s="91"/>
      <c r="RT386" s="91"/>
      <c r="RU386" s="91"/>
      <c r="RV386" s="91"/>
      <c r="RW386" s="91"/>
      <c r="RX386" s="91"/>
      <c r="RY386" s="91"/>
      <c r="RZ386" s="91"/>
      <c r="SA386" s="91"/>
      <c r="SB386" s="91"/>
      <c r="SC386" s="91"/>
      <c r="SD386" s="91"/>
      <c r="SE386" s="91"/>
      <c r="SF386" s="91"/>
      <c r="SG386" s="91"/>
      <c r="SH386" s="91"/>
      <c r="SI386" s="91"/>
      <c r="SJ386" s="91"/>
      <c r="SK386" s="91"/>
      <c r="SL386" s="91"/>
      <c r="SM386" s="91"/>
      <c r="SN386" s="91"/>
      <c r="SO386" s="91"/>
      <c r="SP386" s="91"/>
      <c r="SQ386" s="91"/>
      <c r="SR386" s="91"/>
      <c r="SS386" s="91"/>
      <c r="ST386" s="91"/>
      <c r="SU386" s="91"/>
      <c r="SV386" s="91"/>
      <c r="SW386" s="91"/>
      <c r="SX386" s="91"/>
      <c r="SY386" s="91"/>
      <c r="SZ386" s="91"/>
      <c r="TA386" s="91"/>
      <c r="TB386" s="91"/>
      <c r="TC386" s="91"/>
      <c r="TD386" s="91"/>
      <c r="TE386" s="91"/>
      <c r="TF386" s="91"/>
      <c r="TG386" s="91"/>
      <c r="TH386" s="91"/>
      <c r="TI386" s="91"/>
      <c r="TJ386" s="91"/>
      <c r="TK386" s="91"/>
      <c r="TL386" s="91"/>
      <c r="TM386" s="91"/>
      <c r="TN386" s="91"/>
      <c r="TO386" s="91"/>
      <c r="TP386" s="91"/>
      <c r="TQ386" s="91"/>
      <c r="TR386" s="91"/>
      <c r="TS386" s="91"/>
      <c r="TT386" s="91"/>
      <c r="TU386" s="91"/>
      <c r="TV386" s="91"/>
      <c r="TW386" s="91"/>
      <c r="TX386" s="91"/>
      <c r="TY386" s="91"/>
      <c r="TZ386" s="91"/>
      <c r="UA386" s="91"/>
      <c r="UB386" s="91"/>
      <c r="UC386" s="91"/>
      <c r="UD386" s="91"/>
      <c r="UE386" s="91"/>
      <c r="UF386" s="91"/>
      <c r="UG386" s="91"/>
      <c r="UH386" s="91"/>
      <c r="UI386" s="91"/>
      <c r="UJ386" s="91"/>
      <c r="UK386" s="91"/>
      <c r="UL386" s="91"/>
      <c r="UM386" s="91"/>
      <c r="UN386" s="91"/>
      <c r="UO386" s="91"/>
      <c r="UP386" s="91"/>
      <c r="UQ386" s="91"/>
      <c r="UR386" s="91"/>
      <c r="US386" s="91"/>
      <c r="UT386" s="91"/>
      <c r="UU386" s="91"/>
      <c r="UV386" s="91"/>
      <c r="UW386" s="91"/>
      <c r="UX386" s="91"/>
      <c r="UY386" s="91"/>
      <c r="UZ386" s="91"/>
      <c r="VA386" s="91"/>
      <c r="VB386" s="91"/>
      <c r="VC386" s="91"/>
      <c r="VD386" s="91"/>
      <c r="VE386" s="91"/>
      <c r="VF386" s="91"/>
      <c r="VG386" s="91"/>
      <c r="VH386" s="91"/>
      <c r="VI386" s="91"/>
      <c r="VJ386" s="91"/>
      <c r="VK386" s="91"/>
      <c r="VL386" s="91"/>
      <c r="VM386" s="91"/>
      <c r="VN386" s="91"/>
      <c r="VO386" s="91"/>
      <c r="VP386" s="91"/>
      <c r="VQ386" s="91"/>
      <c r="VR386" s="91"/>
      <c r="VS386" s="91"/>
      <c r="VT386" s="91"/>
      <c r="VU386" s="91"/>
      <c r="VV386" s="91"/>
      <c r="VW386" s="91"/>
      <c r="VX386" s="91"/>
      <c r="VY386" s="91"/>
      <c r="VZ386" s="91"/>
      <c r="WA386" s="91"/>
      <c r="WB386" s="91"/>
      <c r="WC386" s="91"/>
      <c r="WD386" s="91"/>
      <c r="WE386" s="91"/>
      <c r="WF386" s="91"/>
      <c r="WG386" s="91"/>
      <c r="WH386" s="91"/>
      <c r="WI386" s="91"/>
      <c r="WJ386" s="91"/>
      <c r="WK386" s="91"/>
      <c r="WL386" s="91"/>
      <c r="WM386" s="91"/>
      <c r="WN386" s="91"/>
      <c r="WO386" s="91"/>
      <c r="WP386" s="91"/>
      <c r="WQ386" s="91"/>
      <c r="WR386" s="91"/>
      <c r="WS386" s="91"/>
      <c r="WT386" s="91"/>
      <c r="WU386" s="91"/>
      <c r="WV386" s="91"/>
      <c r="WW386" s="91"/>
      <c r="WX386" s="91"/>
      <c r="WY386" s="91"/>
      <c r="WZ386" s="91"/>
      <c r="XA386" s="91"/>
      <c r="XB386" s="91"/>
      <c r="XC386" s="91"/>
      <c r="XD386" s="91"/>
      <c r="XE386" s="91"/>
      <c r="XF386" s="91"/>
      <c r="XG386" s="91"/>
      <c r="XH386" s="91"/>
      <c r="XI386" s="91"/>
      <c r="XJ386" s="91"/>
      <c r="XK386" s="91"/>
      <c r="XL386" s="91"/>
      <c r="XM386" s="91"/>
      <c r="XN386" s="91"/>
      <c r="XO386" s="91"/>
      <c r="XP386" s="91"/>
      <c r="XQ386" s="91"/>
      <c r="XR386" s="91"/>
      <c r="XS386" s="91"/>
      <c r="XT386" s="91"/>
      <c r="XU386" s="91"/>
      <c r="XV386" s="91"/>
      <c r="XW386" s="91"/>
      <c r="XX386" s="91"/>
      <c r="XY386" s="91"/>
      <c r="XZ386" s="91"/>
      <c r="YA386" s="91"/>
      <c r="YB386" s="91"/>
      <c r="YC386" s="91"/>
      <c r="YD386" s="91"/>
      <c r="YE386" s="91"/>
      <c r="YF386" s="91"/>
      <c r="YG386" s="91"/>
      <c r="YH386" s="91"/>
      <c r="YI386" s="91"/>
      <c r="YJ386" s="91"/>
      <c r="YK386" s="91"/>
      <c r="YL386" s="91"/>
      <c r="YM386" s="91"/>
      <c r="YN386" s="91"/>
      <c r="YO386" s="91"/>
      <c r="YP386" s="91"/>
      <c r="YQ386" s="91"/>
      <c r="YR386" s="91"/>
      <c r="YS386" s="91"/>
      <c r="YT386" s="91"/>
      <c r="YU386" s="91"/>
      <c r="YV386" s="91"/>
      <c r="YW386" s="91"/>
      <c r="YX386" s="91"/>
      <c r="YY386" s="91"/>
      <c r="YZ386" s="91"/>
      <c r="ZA386" s="91"/>
      <c r="ZB386" s="91"/>
      <c r="ZC386" s="91"/>
      <c r="ZD386" s="91"/>
      <c r="ZE386" s="91"/>
      <c r="ZF386" s="91"/>
      <c r="ZG386" s="91"/>
      <c r="ZH386" s="91"/>
      <c r="ZI386" s="91"/>
      <c r="ZJ386" s="91"/>
      <c r="ZK386" s="91"/>
      <c r="ZL386" s="91"/>
      <c r="ZM386" s="91"/>
      <c r="ZN386" s="91"/>
      <c r="ZO386" s="91"/>
      <c r="ZP386" s="91"/>
      <c r="ZQ386" s="91"/>
      <c r="ZR386" s="91"/>
      <c r="ZS386" s="91"/>
      <c r="ZT386" s="91"/>
      <c r="ZU386" s="91"/>
      <c r="ZV386" s="91"/>
      <c r="ZW386" s="91"/>
      <c r="ZX386" s="91"/>
      <c r="ZY386" s="91"/>
      <c r="ZZ386" s="91"/>
      <c r="AAA386" s="91"/>
      <c r="AAB386" s="91"/>
      <c r="AAC386" s="91"/>
      <c r="AAD386" s="91"/>
      <c r="AAE386" s="91"/>
      <c r="AAF386" s="91"/>
      <c r="AAG386" s="91"/>
      <c r="AAH386" s="91"/>
      <c r="AAI386" s="91"/>
      <c r="AAJ386" s="91"/>
      <c r="AAK386" s="91"/>
      <c r="AAL386" s="91"/>
      <c r="AAM386" s="91"/>
      <c r="AAN386" s="91"/>
      <c r="AAO386" s="91"/>
      <c r="AAP386" s="91"/>
      <c r="AAQ386" s="91"/>
      <c r="AAR386" s="91"/>
      <c r="AAS386" s="91"/>
      <c r="AAT386" s="91"/>
      <c r="AAU386" s="91"/>
      <c r="AAV386" s="91"/>
      <c r="AAW386" s="91"/>
      <c r="AAX386" s="91"/>
      <c r="AAY386" s="91"/>
      <c r="AAZ386" s="91"/>
      <c r="ABA386" s="91"/>
      <c r="ABB386" s="91"/>
      <c r="ABC386" s="91"/>
      <c r="ABD386" s="91"/>
      <c r="ABE386" s="91"/>
      <c r="ABF386" s="91"/>
      <c r="ABG386" s="91"/>
      <c r="ABH386" s="91"/>
      <c r="ABI386" s="91"/>
      <c r="ABJ386" s="91"/>
      <c r="ABK386" s="91"/>
      <c r="ABL386" s="91"/>
      <c r="ABM386" s="91"/>
      <c r="ABN386" s="91"/>
      <c r="ABO386" s="91"/>
      <c r="ABP386" s="91"/>
      <c r="ABQ386" s="91"/>
      <c r="ABR386" s="91"/>
      <c r="ABS386" s="91"/>
      <c r="ABT386" s="91"/>
      <c r="ABU386" s="91"/>
      <c r="ABV386" s="91"/>
      <c r="ABW386" s="91"/>
      <c r="ABX386" s="91"/>
      <c r="ABY386" s="91"/>
      <c r="ABZ386" s="91"/>
      <c r="ACA386" s="91"/>
      <c r="ACB386" s="91"/>
      <c r="ACC386" s="91"/>
      <c r="ACD386" s="91"/>
      <c r="ACE386" s="91"/>
      <c r="ACF386" s="91"/>
      <c r="ACG386" s="91"/>
      <c r="ACH386" s="91"/>
      <c r="ACI386" s="91"/>
      <c r="ACJ386" s="91"/>
      <c r="ACK386" s="91"/>
      <c r="ACL386" s="91"/>
      <c r="ACM386" s="91"/>
      <c r="ACN386" s="91"/>
      <c r="ACO386" s="91"/>
      <c r="ACP386" s="91"/>
      <c r="ACQ386" s="91"/>
      <c r="ACR386" s="91"/>
      <c r="ACS386" s="91"/>
      <c r="ACT386" s="91"/>
      <c r="ACU386" s="91"/>
      <c r="ACV386" s="91"/>
      <c r="ACW386" s="91"/>
      <c r="ACX386" s="91"/>
      <c r="ACY386" s="91"/>
      <c r="ACZ386" s="91"/>
      <c r="ADA386" s="91"/>
      <c r="ADB386" s="91"/>
      <c r="ADC386" s="91"/>
      <c r="ADD386" s="91"/>
      <c r="ADE386" s="91"/>
      <c r="ADF386" s="91"/>
      <c r="ADG386" s="91"/>
      <c r="ADH386" s="91"/>
      <c r="ADI386" s="91"/>
      <c r="ADJ386" s="91"/>
      <c r="ADK386" s="91"/>
      <c r="ADL386" s="91"/>
      <c r="ADM386" s="91"/>
      <c r="ADN386" s="91"/>
      <c r="ADO386" s="91"/>
      <c r="ADP386" s="91"/>
      <c r="ADQ386" s="91"/>
      <c r="ADR386" s="91"/>
      <c r="ADS386" s="91"/>
      <c r="ADT386" s="91"/>
      <c r="ADU386" s="91"/>
      <c r="ADV386" s="91"/>
      <c r="ADW386" s="91"/>
      <c r="ADX386" s="91"/>
      <c r="ADY386" s="91"/>
      <c r="ADZ386" s="91"/>
      <c r="AEA386" s="91"/>
      <c r="AEB386" s="91"/>
      <c r="AEC386" s="91"/>
      <c r="AED386" s="91"/>
      <c r="AEE386" s="91"/>
      <c r="AEF386" s="91"/>
      <c r="AEG386" s="91"/>
      <c r="AEH386" s="91"/>
      <c r="AEI386" s="91"/>
      <c r="AEJ386" s="91"/>
      <c r="AEK386" s="91"/>
      <c r="AEL386" s="91"/>
      <c r="AEM386" s="91"/>
      <c r="AEN386" s="91"/>
      <c r="AEO386" s="91"/>
      <c r="AEP386" s="91"/>
      <c r="AEQ386" s="91"/>
      <c r="AER386" s="91"/>
      <c r="AES386" s="91"/>
      <c r="AET386" s="91"/>
      <c r="AEU386" s="91"/>
      <c r="AEV386" s="91"/>
      <c r="AEW386" s="91"/>
      <c r="AEX386" s="91"/>
      <c r="AEY386" s="91"/>
      <c r="AEZ386" s="91"/>
      <c r="AFA386" s="91"/>
      <c r="AFB386" s="91"/>
      <c r="AFC386" s="91"/>
      <c r="AFD386" s="91"/>
      <c r="AFE386" s="91"/>
      <c r="AFF386" s="91"/>
      <c r="AFG386" s="91"/>
      <c r="AFH386" s="91"/>
      <c r="AFI386" s="91"/>
      <c r="AFJ386" s="91"/>
      <c r="AFK386" s="91"/>
      <c r="AFL386" s="91"/>
      <c r="AFM386" s="91"/>
      <c r="AFN386" s="91"/>
      <c r="AFO386" s="91"/>
      <c r="AFP386" s="91"/>
      <c r="AFQ386" s="91"/>
      <c r="AFR386" s="91"/>
      <c r="AFS386" s="91"/>
      <c r="AFT386" s="91"/>
      <c r="AFU386" s="91"/>
      <c r="AFV386" s="91"/>
      <c r="AFW386" s="91"/>
      <c r="AFX386" s="91"/>
      <c r="AFY386" s="91"/>
      <c r="AFZ386" s="91"/>
      <c r="AGA386" s="91"/>
      <c r="AGB386" s="91"/>
      <c r="AGC386" s="91"/>
      <c r="AGD386" s="91"/>
      <c r="AGE386" s="91"/>
      <c r="AGF386" s="91"/>
      <c r="AGG386" s="91"/>
      <c r="AGH386" s="91"/>
      <c r="AGI386" s="91"/>
      <c r="AGJ386" s="91"/>
      <c r="AGK386" s="91"/>
      <c r="AGL386" s="91"/>
      <c r="AGM386" s="91"/>
      <c r="AGN386" s="91"/>
      <c r="AGO386" s="91"/>
      <c r="AGP386" s="91"/>
      <c r="AGQ386" s="91"/>
      <c r="AGR386" s="91"/>
      <c r="AGS386" s="91"/>
      <c r="AGT386" s="91"/>
      <c r="AGU386" s="91"/>
      <c r="AGV386" s="91"/>
      <c r="AGW386" s="91"/>
      <c r="AGX386" s="91"/>
      <c r="AGY386" s="91"/>
      <c r="AGZ386" s="91"/>
      <c r="AHA386" s="91"/>
      <c r="AHB386" s="91"/>
      <c r="AHC386" s="91"/>
      <c r="AHD386" s="91"/>
      <c r="AHE386" s="91"/>
      <c r="AHF386" s="91"/>
      <c r="AHG386" s="91"/>
      <c r="AHH386" s="91"/>
      <c r="AHI386" s="91"/>
      <c r="AHJ386" s="91"/>
      <c r="AHK386" s="91"/>
      <c r="AHL386" s="91"/>
      <c r="AHM386" s="91"/>
      <c r="AHN386" s="91"/>
      <c r="AHO386" s="91"/>
      <c r="AHP386" s="91"/>
      <c r="AHQ386" s="91"/>
      <c r="AHR386" s="91"/>
      <c r="AHS386" s="91"/>
      <c r="AHT386" s="91"/>
      <c r="AHU386" s="91"/>
      <c r="AHV386" s="91"/>
      <c r="AHW386" s="91"/>
      <c r="AHX386" s="91"/>
      <c r="AHY386" s="91"/>
      <c r="AHZ386" s="91"/>
      <c r="AIA386" s="91"/>
      <c r="AIB386" s="91"/>
      <c r="AIC386" s="91"/>
      <c r="AID386" s="91"/>
      <c r="AIE386" s="91"/>
      <c r="AIF386" s="91"/>
      <c r="AIG386" s="91"/>
      <c r="AIH386" s="91"/>
      <c r="AII386" s="91"/>
      <c r="AIJ386" s="91"/>
      <c r="AIK386" s="91"/>
      <c r="AIL386" s="91"/>
      <c r="AIM386" s="91"/>
      <c r="AIN386" s="91"/>
      <c r="AIO386" s="91"/>
      <c r="AIP386" s="91"/>
      <c r="AIQ386" s="91"/>
      <c r="AIR386" s="91"/>
      <c r="AIS386" s="91"/>
      <c r="AIT386" s="91"/>
      <c r="AIU386" s="91"/>
      <c r="AIV386" s="91"/>
      <c r="AIW386" s="91"/>
      <c r="AIX386" s="91"/>
      <c r="AIY386" s="91"/>
      <c r="AIZ386" s="91"/>
      <c r="AJA386" s="91"/>
      <c r="AJB386" s="91"/>
      <c r="AJC386" s="91"/>
      <c r="AJD386" s="91"/>
      <c r="AJE386" s="91"/>
      <c r="AJF386" s="91"/>
      <c r="AJG386" s="91"/>
      <c r="AJH386" s="91"/>
      <c r="AJI386" s="91"/>
      <c r="AJJ386" s="91"/>
      <c r="AJK386" s="91"/>
      <c r="AJL386" s="91"/>
      <c r="AJM386" s="91"/>
      <c r="AJN386" s="91"/>
      <c r="AJO386" s="91"/>
      <c r="AJP386" s="91"/>
      <c r="AJQ386" s="91"/>
      <c r="AJR386" s="91"/>
      <c r="AJS386" s="91"/>
      <c r="AJT386" s="91"/>
      <c r="AJU386" s="91"/>
      <c r="AJV386" s="91"/>
      <c r="AJW386" s="91"/>
      <c r="AJX386" s="91"/>
      <c r="AJY386" s="91"/>
      <c r="AJZ386" s="91"/>
      <c r="AKA386" s="91"/>
      <c r="AKB386" s="91"/>
      <c r="AKC386" s="91"/>
      <c r="AKD386" s="91"/>
      <c r="AKE386" s="91"/>
      <c r="AKF386" s="91"/>
      <c r="AKG386" s="91"/>
      <c r="AKH386" s="91"/>
      <c r="AKI386" s="91"/>
      <c r="AKJ386" s="91"/>
      <c r="AKK386" s="91"/>
      <c r="AKL386" s="91"/>
      <c r="AKM386" s="91"/>
      <c r="AKN386" s="91"/>
      <c r="AKO386" s="91"/>
      <c r="AKP386" s="91"/>
      <c r="AKQ386" s="91"/>
      <c r="AKR386" s="91"/>
      <c r="AKS386" s="91"/>
      <c r="AKT386" s="91"/>
      <c r="AKU386" s="91"/>
      <c r="AKV386" s="91"/>
      <c r="AKW386" s="91"/>
      <c r="AKX386" s="91"/>
      <c r="AKY386" s="91"/>
      <c r="AKZ386" s="91"/>
      <c r="ALA386" s="91"/>
      <c r="ALB386" s="91"/>
      <c r="ALC386" s="91"/>
      <c r="ALD386" s="91"/>
      <c r="ALE386" s="91"/>
      <c r="ALF386" s="91"/>
      <c r="ALG386" s="91"/>
      <c r="ALH386" s="91"/>
      <c r="ALI386" s="91"/>
      <c r="ALJ386" s="91"/>
      <c r="ALK386" s="91"/>
      <c r="ALL386" s="91"/>
      <c r="ALM386" s="91"/>
      <c r="ALN386" s="91"/>
      <c r="ALO386" s="91"/>
      <c r="ALP386" s="91"/>
      <c r="ALQ386" s="91"/>
      <c r="ALR386" s="91"/>
      <c r="ALS386" s="91"/>
      <c r="ALT386" s="91"/>
      <c r="ALU386" s="91"/>
      <c r="ALV386" s="91"/>
      <c r="ALW386" s="91"/>
      <c r="ALX386" s="91"/>
      <c r="ALY386" s="91"/>
      <c r="ALZ386" s="91"/>
      <c r="AMA386" s="91"/>
      <c r="AMB386" s="91"/>
      <c r="AMC386" s="91"/>
      <c r="AMD386" s="91"/>
      <c r="AME386" s="91"/>
      <c r="AMF386" s="91"/>
      <c r="AMG386" s="91"/>
      <c r="AMH386" s="91"/>
      <c r="AMI386" s="91"/>
      <c r="AMJ386" s="91"/>
    </row>
    <row r="387" spans="1:1024" x14ac:dyDescent="0.2">
      <c r="A387" s="107">
        <v>43933</v>
      </c>
      <c r="B387" s="103">
        <v>0.5</v>
      </c>
      <c r="C387" s="105">
        <v>717</v>
      </c>
    </row>
    <row r="388" spans="1:1024" x14ac:dyDescent="0.2">
      <c r="A388" s="107">
        <v>43932</v>
      </c>
      <c r="B388" s="103">
        <v>0.5</v>
      </c>
      <c r="C388" s="105">
        <v>653</v>
      </c>
    </row>
    <row r="389" spans="1:1024" x14ac:dyDescent="0.2">
      <c r="A389" s="107">
        <v>43931</v>
      </c>
      <c r="B389" s="103">
        <v>0.5</v>
      </c>
      <c r="C389" s="105">
        <v>569</v>
      </c>
    </row>
    <row r="390" spans="1:1024" x14ac:dyDescent="0.2">
      <c r="A390" s="107">
        <v>43930</v>
      </c>
      <c r="B390" s="103">
        <v>0.5</v>
      </c>
      <c r="C390" s="105">
        <v>509</v>
      </c>
    </row>
    <row r="391" spans="1:1024" x14ac:dyDescent="0.2">
      <c r="A391" s="107">
        <v>43929</v>
      </c>
      <c r="B391" s="103">
        <v>0.5</v>
      </c>
      <c r="C391" s="105">
        <v>435</v>
      </c>
    </row>
    <row r="392" spans="1:1024" x14ac:dyDescent="0.2">
      <c r="A392" s="107">
        <v>43928</v>
      </c>
      <c r="B392" s="103">
        <v>0.5</v>
      </c>
      <c r="C392" s="105">
        <v>380</v>
      </c>
    </row>
    <row r="393" spans="1:1024" x14ac:dyDescent="0.2">
      <c r="A393" s="107">
        <v>43927</v>
      </c>
      <c r="B393" s="103">
        <v>0.5</v>
      </c>
      <c r="C393" s="105">
        <v>323</v>
      </c>
    </row>
    <row r="394" spans="1:1024" x14ac:dyDescent="0.2">
      <c r="A394" s="107">
        <v>43926</v>
      </c>
      <c r="B394" s="103">
        <v>0.5</v>
      </c>
      <c r="C394" s="105">
        <v>280</v>
      </c>
    </row>
    <row r="395" spans="1:1024" x14ac:dyDescent="0.2">
      <c r="A395" s="107">
        <v>43925</v>
      </c>
      <c r="B395" s="103">
        <v>0.5</v>
      </c>
      <c r="C395" s="105">
        <v>231</v>
      </c>
    </row>
    <row r="396" spans="1:1024" x14ac:dyDescent="0.2">
      <c r="A396" s="107">
        <v>43924</v>
      </c>
      <c r="B396" s="103">
        <v>0.5</v>
      </c>
      <c r="C396" s="105">
        <v>187</v>
      </c>
    </row>
    <row r="397" spans="1:1024" x14ac:dyDescent="0.2">
      <c r="A397" s="107">
        <v>43923</v>
      </c>
      <c r="B397" s="103">
        <v>0.5</v>
      </c>
      <c r="C397" s="105">
        <v>138</v>
      </c>
    </row>
    <row r="398" spans="1:1024" x14ac:dyDescent="0.2">
      <c r="A398" s="107">
        <v>43922</v>
      </c>
      <c r="B398" s="103">
        <v>0.5</v>
      </c>
      <c r="C398" s="105">
        <v>109</v>
      </c>
    </row>
    <row r="399" spans="1:1024" x14ac:dyDescent="0.2">
      <c r="A399" s="107">
        <v>43921</v>
      </c>
      <c r="B399" s="103">
        <v>0.5</v>
      </c>
      <c r="C399" s="105">
        <v>96</v>
      </c>
    </row>
    <row r="400" spans="1:1024" x14ac:dyDescent="0.2">
      <c r="A400" s="107">
        <v>43920</v>
      </c>
      <c r="B400" s="103">
        <v>0.5</v>
      </c>
      <c r="C400" s="105">
        <v>89</v>
      </c>
    </row>
    <row r="401" spans="1:4" x14ac:dyDescent="0.2">
      <c r="A401" s="107">
        <v>43919</v>
      </c>
      <c r="B401" s="103">
        <v>0.5</v>
      </c>
      <c r="C401" s="105">
        <v>61</v>
      </c>
    </row>
    <row r="402" spans="1:4" x14ac:dyDescent="0.2">
      <c r="A402" s="107">
        <v>43918</v>
      </c>
      <c r="B402" s="103">
        <v>0.5</v>
      </c>
      <c r="C402" s="105">
        <v>59</v>
      </c>
    </row>
    <row r="403" spans="1:4" x14ac:dyDescent="0.2">
      <c r="A403" s="107">
        <v>43917</v>
      </c>
      <c r="B403" s="103">
        <v>0.5</v>
      </c>
      <c r="C403" s="105">
        <v>53</v>
      </c>
    </row>
    <row r="404" spans="1:4" x14ac:dyDescent="0.2">
      <c r="A404" s="107">
        <v>43916</v>
      </c>
      <c r="B404" s="103">
        <v>0.5</v>
      </c>
      <c r="C404" s="105">
        <v>39</v>
      </c>
    </row>
    <row r="405" spans="1:4" x14ac:dyDescent="0.2">
      <c r="A405" s="107">
        <v>43915</v>
      </c>
      <c r="B405" s="103">
        <v>0.5</v>
      </c>
      <c r="C405" s="105">
        <v>35</v>
      </c>
    </row>
    <row r="406" spans="1:4" x14ac:dyDescent="0.2">
      <c r="A406" s="107">
        <v>43914</v>
      </c>
      <c r="B406" s="103">
        <v>0.5</v>
      </c>
      <c r="C406" s="105">
        <v>27</v>
      </c>
    </row>
    <row r="407" spans="1:4" x14ac:dyDescent="0.2">
      <c r="A407" s="107">
        <v>43913</v>
      </c>
      <c r="B407" s="103">
        <v>0.5</v>
      </c>
      <c r="C407" s="105">
        <v>24</v>
      </c>
    </row>
    <row r="408" spans="1:4" x14ac:dyDescent="0.2">
      <c r="A408" s="107">
        <v>43912</v>
      </c>
      <c r="B408" s="103">
        <v>0.5</v>
      </c>
      <c r="C408" s="105">
        <v>20</v>
      </c>
    </row>
    <row r="409" spans="1:4" x14ac:dyDescent="0.2">
      <c r="A409" s="107">
        <v>43911</v>
      </c>
      <c r="B409" s="103">
        <v>0.5</v>
      </c>
      <c r="C409" s="105">
        <v>18</v>
      </c>
    </row>
    <row r="410" spans="1:4" x14ac:dyDescent="0.2">
      <c r="A410" s="107">
        <v>43910</v>
      </c>
      <c r="B410" s="103">
        <v>0.5</v>
      </c>
      <c r="C410" s="105">
        <v>13</v>
      </c>
    </row>
    <row r="411" spans="1:4" s="95" customFormat="1" x14ac:dyDescent="0.2">
      <c r="A411" s="107">
        <v>43909</v>
      </c>
      <c r="B411" s="103">
        <v>0.5</v>
      </c>
      <c r="C411" s="105">
        <v>12</v>
      </c>
      <c r="D411" s="94"/>
    </row>
    <row r="412" spans="1:4" s="95" customFormat="1" x14ac:dyDescent="0.2">
      <c r="A412" s="107">
        <v>43908</v>
      </c>
      <c r="B412" s="103">
        <v>0.5</v>
      </c>
      <c r="C412" s="105">
        <v>9</v>
      </c>
      <c r="D412" s="94"/>
    </row>
    <row r="413" spans="1:4" s="95" customFormat="1" x14ac:dyDescent="0.2">
      <c r="A413" s="107">
        <v>43907</v>
      </c>
      <c r="B413" s="103">
        <v>0.5</v>
      </c>
      <c r="C413" s="105">
        <v>8</v>
      </c>
      <c r="D413" s="94"/>
    </row>
    <row r="414" spans="1:4" x14ac:dyDescent="0.2">
      <c r="A414" s="107">
        <v>43906</v>
      </c>
      <c r="B414" s="103">
        <v>0.5</v>
      </c>
      <c r="C414" s="105">
        <v>5</v>
      </c>
    </row>
    <row r="415" spans="1:4" x14ac:dyDescent="0.2">
      <c r="A415" s="107">
        <v>43905</v>
      </c>
      <c r="B415" s="103">
        <v>0.5</v>
      </c>
      <c r="C415" s="105">
        <v>2</v>
      </c>
    </row>
    <row r="416" spans="1:4" x14ac:dyDescent="0.2">
      <c r="A416" s="107">
        <v>43904</v>
      </c>
      <c r="B416" s="103">
        <v>0.5</v>
      </c>
      <c r="C416" s="105">
        <v>2</v>
      </c>
    </row>
    <row r="417" spans="1:3" x14ac:dyDescent="0.2">
      <c r="A417" s="107">
        <v>43903</v>
      </c>
      <c r="B417" s="103">
        <v>0.5</v>
      </c>
      <c r="C417" s="105">
        <v>2</v>
      </c>
    </row>
    <row r="418" spans="1:3" x14ac:dyDescent="0.2">
      <c r="A418" s="107">
        <v>43902</v>
      </c>
      <c r="B418" s="103">
        <v>0.5</v>
      </c>
      <c r="C418" s="105">
        <v>2</v>
      </c>
    </row>
    <row r="419" spans="1:3" x14ac:dyDescent="0.2">
      <c r="A419" s="107">
        <v>43901</v>
      </c>
      <c r="B419" s="103">
        <v>0.5</v>
      </c>
      <c r="C419" s="105">
        <v>2</v>
      </c>
    </row>
    <row r="420" spans="1:3" x14ac:dyDescent="0.2">
      <c r="A420" s="107">
        <v>43899</v>
      </c>
      <c r="B420" s="103">
        <v>0.5</v>
      </c>
      <c r="C420" s="105">
        <v>1</v>
      </c>
    </row>
    <row r="421" spans="1:3" x14ac:dyDescent="0.2">
      <c r="A421" s="108">
        <v>43898</v>
      </c>
      <c r="B421" s="104">
        <v>0.5</v>
      </c>
      <c r="C421" s="106">
        <v>1</v>
      </c>
    </row>
    <row r="422" spans="1:3" x14ac:dyDescent="0.2">
      <c r="A422" s="100"/>
      <c r="B422" s="101"/>
      <c r="C422" s="102"/>
    </row>
    <row r="423" spans="1:3" x14ac:dyDescent="0.2">
      <c r="A423" s="100"/>
      <c r="B423" s="101"/>
      <c r="C423" s="102"/>
    </row>
    <row r="424" spans="1:3" x14ac:dyDescent="0.2">
      <c r="A424" s="93" t="s">
        <v>6</v>
      </c>
      <c r="B424" s="94"/>
      <c r="C424" s="94"/>
    </row>
    <row r="425" spans="1:3" x14ac:dyDescent="0.2">
      <c r="A425" s="96" t="s">
        <v>142</v>
      </c>
      <c r="B425" s="97" t="s">
        <v>143</v>
      </c>
      <c r="C425" s="94"/>
    </row>
    <row r="426" spans="1:3" x14ac:dyDescent="0.2">
      <c r="A426" s="98" t="s">
        <v>97</v>
      </c>
      <c r="B426" s="99" t="s">
        <v>15</v>
      </c>
      <c r="C426" s="94"/>
    </row>
  </sheetData>
  <hyperlinks>
    <hyperlink ref="B426" r:id="rId1" xr:uid="{00000000-0004-0000-0200-000000000000}"/>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France Meslé</cp:lastModifiedBy>
  <cp:revision>2</cp:revision>
  <dcterms:created xsi:type="dcterms:W3CDTF">2020-04-15T20:51:13Z</dcterms:created>
  <dcterms:modified xsi:type="dcterms:W3CDTF">2021-04-30T12:58:54Z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